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21tkj-sv21\国立山口徳地青少年自然の家\山口徳地共通\1事業管理\2 研修支援\現行データ（R5年度）\5.利用申込書等様式\R7.4.1～\1. HP掲載用\Excel\"/>
    </mc:Choice>
  </mc:AlternateContent>
  <xr:revisionPtr revIDLastSave="0" documentId="13_ncr:1_{E0E36600-F5AB-45DE-AD77-10B866064C8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⑤【2ヵ月前】活動教材注文票" sheetId="8" r:id="rId1"/>
    <sheet name="リスト" sheetId="3" state="hidden" r:id="rId2"/>
  </sheets>
  <definedNames>
    <definedName name="_xlnm.Print_Area" localSheetId="0">⑤【2ヵ月前】活動教材注文票!$A$1:$AI$38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5" i="8" l="1"/>
  <c r="AQ16" i="8"/>
  <c r="AQ32" i="8" l="1"/>
  <c r="AP32" i="8"/>
  <c r="AQ31" i="8"/>
  <c r="AP31" i="8"/>
  <c r="AQ21" i="8" l="1"/>
  <c r="AQ25" i="8"/>
  <c r="AQ17" i="8"/>
  <c r="AQ18" i="8"/>
  <c r="AQ19" i="8"/>
  <c r="AQ20" i="8"/>
  <c r="AQ23" i="8"/>
  <c r="AQ24" i="8"/>
  <c r="AQ26" i="8"/>
  <c r="AQ27" i="8"/>
  <c r="AQ28" i="8"/>
  <c r="AQ29" i="8"/>
  <c r="AQ30" i="8"/>
  <c r="AQ33" i="8"/>
  <c r="AP21" i="8"/>
  <c r="AP33" i="8"/>
  <c r="AP30" i="8"/>
  <c r="AP29" i="8"/>
  <c r="AP28" i="8"/>
  <c r="AP25" i="8"/>
  <c r="AP16" i="8"/>
  <c r="AP17" i="8"/>
  <c r="AP18" i="8"/>
  <c r="AP19" i="8"/>
  <c r="AP20" i="8"/>
  <c r="AP23" i="8"/>
  <c r="AP24" i="8"/>
  <c r="AP26" i="8"/>
  <c r="AP27" i="8"/>
  <c r="AP15" i="8"/>
  <c r="AP13" i="8"/>
  <c r="AP14" i="8"/>
  <c r="AP12" i="8"/>
  <c r="AM13" i="8" l="1"/>
  <c r="AM14" i="8" l="1"/>
</calcChain>
</file>

<file path=xl/sharedStrings.xml><?xml version="1.0" encoding="utf-8"?>
<sst xmlns="http://schemas.openxmlformats.org/spreadsheetml/2006/main" count="185" uniqueCount="123">
  <si>
    <t>食堂</t>
    <rPh sb="0" eb="2">
      <t>ショクドウ</t>
    </rPh>
    <phoneticPr fontId="2"/>
  </si>
  <si>
    <t>野外炊飯</t>
    <rPh sb="0" eb="2">
      <t>ヤガイ</t>
    </rPh>
    <rPh sb="2" eb="4">
      <t>スイハン</t>
    </rPh>
    <phoneticPr fontId="2"/>
  </si>
  <si>
    <t>　</t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</si>
  <si>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</si>
  <si>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</si>
  <si>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</si>
  <si>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パン弁当</t>
    <rPh sb="2" eb="4">
      <t>ベントウ</t>
    </rPh>
    <phoneticPr fontId="2"/>
  </si>
  <si>
    <t>幕の内弁当</t>
    <rPh sb="0" eb="1">
      <t>マク</t>
    </rPh>
    <rPh sb="2" eb="5">
      <t>ウチベントウ</t>
    </rPh>
    <phoneticPr fontId="2"/>
  </si>
  <si>
    <t>野外炊飯</t>
    <rPh sb="0" eb="4">
      <t>ヤガイスイハン</t>
    </rPh>
    <phoneticPr fontId="2"/>
  </si>
  <si>
    <t>ビーフカレー</t>
    <phoneticPr fontId="2"/>
  </si>
  <si>
    <t>親子丼</t>
    <rPh sb="0" eb="3">
      <t>オヤコドン</t>
    </rPh>
    <phoneticPr fontId="2"/>
  </si>
  <si>
    <t>豚汁</t>
    <rPh sb="0" eb="1">
      <t>トン</t>
    </rPh>
    <rPh sb="1" eb="2">
      <t>ジル</t>
    </rPh>
    <phoneticPr fontId="2"/>
  </si>
  <si>
    <t>クリームシチュー</t>
    <phoneticPr fontId="2"/>
  </si>
  <si>
    <t>ビーフシチュー</t>
    <phoneticPr fontId="2"/>
  </si>
  <si>
    <t>焼きそば</t>
    <rPh sb="0" eb="1">
      <t>ヤ</t>
    </rPh>
    <phoneticPr fontId="2"/>
  </si>
  <si>
    <t>ベーコンエッグ</t>
    <phoneticPr fontId="2"/>
  </si>
  <si>
    <t>ホットドッグ2本</t>
    <rPh sb="7" eb="8">
      <t>ホン</t>
    </rPh>
    <phoneticPr fontId="2"/>
  </si>
  <si>
    <t>炊き込みごはん（みそ汁付）</t>
    <rPh sb="0" eb="1">
      <t>タ</t>
    </rPh>
    <rPh sb="2" eb="3">
      <t>コ</t>
    </rPh>
    <rPh sb="10" eb="11">
      <t>シル</t>
    </rPh>
    <rPh sb="11" eb="12">
      <t>ツキ</t>
    </rPh>
    <phoneticPr fontId="2"/>
  </si>
  <si>
    <t>ポトフ（ロールパン付）</t>
    <rPh sb="9" eb="10">
      <t>ツキ</t>
    </rPh>
    <phoneticPr fontId="2"/>
  </si>
  <si>
    <t>焼肉（牛肉）</t>
    <rPh sb="0" eb="2">
      <t>ヤキニク</t>
    </rPh>
    <rPh sb="3" eb="5">
      <t>ギュウニク</t>
    </rPh>
    <phoneticPr fontId="2"/>
  </si>
  <si>
    <t>焼肉（豚肉）</t>
    <rPh sb="0" eb="2">
      <t>ヤキニク</t>
    </rPh>
    <rPh sb="3" eb="5">
      <t>ブタニク</t>
    </rPh>
    <phoneticPr fontId="2"/>
  </si>
  <si>
    <t>弁当</t>
    <rPh sb="0" eb="2">
      <t>ベントウ</t>
    </rPh>
    <phoneticPr fontId="2"/>
  </si>
  <si>
    <t>円</t>
    <rPh sb="0" eb="1">
      <t>エン</t>
    </rPh>
    <phoneticPr fontId="2"/>
  </si>
  <si>
    <t>/</t>
    <phoneticPr fontId="2"/>
  </si>
  <si>
    <r>
      <t>活動教材注文票　</t>
    </r>
    <r>
      <rPr>
        <sz val="18"/>
        <rFont val="ＭＳ Ｐゴシック"/>
        <family val="3"/>
        <charset val="128"/>
        <scheme val="minor"/>
      </rPr>
      <t>【　　　　　　】</t>
    </r>
    <rPh sb="0" eb="2">
      <t>カツドウ</t>
    </rPh>
    <rPh sb="2" eb="4">
      <t>キョウザイ</t>
    </rPh>
    <rPh sb="4" eb="6">
      <t>チュウモン</t>
    </rPh>
    <rPh sb="6" eb="7">
      <t>ヒョウ</t>
    </rPh>
    <phoneticPr fontId="3"/>
  </si>
  <si>
    <t>プラホビー</t>
    <phoneticPr fontId="2"/>
  </si>
  <si>
    <t>ホットボンド用接着剤</t>
    <rPh sb="6" eb="7">
      <t>ヨウ</t>
    </rPh>
    <rPh sb="7" eb="10">
      <t>セッチャクザイ</t>
    </rPh>
    <phoneticPr fontId="2"/>
  </si>
  <si>
    <t>竹細工</t>
    <rPh sb="0" eb="1">
      <t>タケ</t>
    </rPh>
    <rPh sb="1" eb="3">
      <t>ザイク</t>
    </rPh>
    <phoneticPr fontId="2"/>
  </si>
  <si>
    <t>葉っぱのスタンプ</t>
    <rPh sb="0" eb="1">
      <t>ハ</t>
    </rPh>
    <phoneticPr fontId="2"/>
  </si>
  <si>
    <t>丸太のペンスタンドづくり</t>
    <rPh sb="0" eb="2">
      <t>マルタ</t>
    </rPh>
    <phoneticPr fontId="2"/>
  </si>
  <si>
    <t>コップ</t>
    <phoneticPr fontId="2"/>
  </si>
  <si>
    <t>コップ以外</t>
    <rPh sb="3" eb="5">
      <t>イガイ</t>
    </rPh>
    <phoneticPr fontId="2"/>
  </si>
  <si>
    <t>1人分</t>
    <rPh sb="1" eb="3">
      <t>ニンブン</t>
    </rPh>
    <phoneticPr fontId="2"/>
  </si>
  <si>
    <t>1本</t>
    <rPh sb="1" eb="2">
      <t>ホン</t>
    </rPh>
    <phoneticPr fontId="2"/>
  </si>
  <si>
    <t>1束</t>
    <rPh sb="1" eb="2">
      <t>タバ</t>
    </rPh>
    <phoneticPr fontId="2"/>
  </si>
  <si>
    <t>/</t>
    <phoneticPr fontId="2"/>
  </si>
  <si>
    <t>特別対応</t>
    <rPh sb="0" eb="2">
      <t>トクベツ</t>
    </rPh>
    <rPh sb="2" eb="4">
      <t>タイオウ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</si>
  <si>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</si>
  <si>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</si>
  <si>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</si>
  <si>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男・女</t>
    <rPh sb="0" eb="1">
      <t>オトコ</t>
    </rPh>
    <rPh sb="2" eb="3">
      <t>オンナ</t>
    </rPh>
    <phoneticPr fontId="2"/>
  </si>
  <si>
    <t>普通食対応</t>
    <rPh sb="0" eb="2">
      <t>フツウ</t>
    </rPh>
    <rPh sb="2" eb="3">
      <t>ショク</t>
    </rPh>
    <rPh sb="3" eb="5">
      <t>タイオウ</t>
    </rPh>
    <phoneticPr fontId="2"/>
  </si>
  <si>
    <t>○</t>
    <phoneticPr fontId="2"/>
  </si>
  <si>
    <t>特別対応</t>
    <rPh sb="0" eb="2">
      <t>トクベツ</t>
    </rPh>
    <rPh sb="2" eb="4">
      <t>タイオウ</t>
    </rPh>
    <phoneticPr fontId="2"/>
  </si>
  <si>
    <t>代替食</t>
    <rPh sb="0" eb="2">
      <t>ダイガ</t>
    </rPh>
    <rPh sb="2" eb="3">
      <t>ショク</t>
    </rPh>
    <phoneticPr fontId="2"/>
  </si>
  <si>
    <t>持参</t>
    <rPh sb="0" eb="2">
      <t>ジサン</t>
    </rPh>
    <phoneticPr fontId="2"/>
  </si>
  <si>
    <t>薬の持参</t>
    <rPh sb="0" eb="1">
      <t>クスリ</t>
    </rPh>
    <rPh sb="2" eb="4">
      <t>ジサン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</si>
  <si>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</si>
  <si>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</si>
  <si>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その他</t>
    <rPh sb="2" eb="3">
      <t>タ</t>
    </rPh>
    <phoneticPr fontId="2"/>
  </si>
  <si>
    <t>運行種別</t>
    <rPh sb="0" eb="2">
      <t>ウンコウ</t>
    </rPh>
    <rPh sb="2" eb="4">
      <t>シュベツ</t>
    </rPh>
    <phoneticPr fontId="2"/>
  </si>
  <si>
    <t>往復</t>
    <rPh sb="0" eb="2">
      <t>オウフク</t>
    </rPh>
    <phoneticPr fontId="2"/>
  </si>
  <si>
    <t>往路のみ</t>
    <rPh sb="0" eb="2">
      <t>オウロ</t>
    </rPh>
    <phoneticPr fontId="2"/>
  </si>
  <si>
    <t>復路のみ</t>
    <rPh sb="0" eb="2">
      <t>フクロ</t>
    </rPh>
    <phoneticPr fontId="2"/>
  </si>
  <si>
    <t>往復・往のみ・復のみ</t>
    <rPh sb="0" eb="2">
      <t>オウフク</t>
    </rPh>
    <rPh sb="3" eb="4">
      <t>オウ</t>
    </rPh>
    <rPh sb="7" eb="8">
      <t>フク</t>
    </rPh>
    <phoneticPr fontId="2"/>
  </si>
  <si>
    <t>ジュニアシート</t>
    <phoneticPr fontId="2"/>
  </si>
  <si>
    <t>不要</t>
    <rPh sb="0" eb="2">
      <t>フヨウ</t>
    </rPh>
    <phoneticPr fontId="2"/>
  </si>
  <si>
    <t>必要</t>
    <rPh sb="0" eb="2">
      <t>ヒツヨウ</t>
    </rPh>
    <phoneticPr fontId="2"/>
  </si>
  <si>
    <t>必要・不要</t>
    <rPh sb="0" eb="2">
      <t>ヒツヨウ</t>
    </rPh>
    <rPh sb="3" eb="5">
      <t>フヨウ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</si>
  <si>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</si>
  <si>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</si>
  <si>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</si>
  <si>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</si>
  <si>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</si>
  <si>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</si>
  <si>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</si>
  <si>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</si>
  <si>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男・女</t>
    <rPh sb="0" eb="1">
      <t>オトコ</t>
    </rPh>
    <rPh sb="2" eb="3">
      <t>オンナ</t>
    </rPh>
    <phoneticPr fontId="2"/>
  </si>
  <si>
    <t>はい</t>
    <phoneticPr fontId="2"/>
  </si>
  <si>
    <t>いいえ</t>
    <phoneticPr fontId="2"/>
  </si>
  <si>
    <t>参考</t>
    <rPh sb="0" eb="2">
      <t>サンコウ</t>
    </rPh>
    <phoneticPr fontId="2"/>
  </si>
  <si>
    <t>円</t>
    <rPh sb="0" eb="1">
      <t>エン</t>
    </rPh>
    <phoneticPr fontId="2"/>
  </si>
  <si>
    <t>雨天時合計</t>
    <rPh sb="0" eb="2">
      <t>ウテン</t>
    </rPh>
    <rPh sb="2" eb="3">
      <t>ジ</t>
    </rPh>
    <rPh sb="3" eb="5">
      <t>ゴウケイ</t>
    </rPh>
    <phoneticPr fontId="2"/>
  </si>
  <si>
    <t>晴天時合計</t>
    <rPh sb="0" eb="2">
      <t>セイテン</t>
    </rPh>
    <rPh sb="2" eb="3">
      <t>ジ</t>
    </rPh>
    <rPh sb="3" eb="5">
      <t>ゴウケイ</t>
    </rPh>
    <phoneticPr fontId="2"/>
  </si>
  <si>
    <r>
      <t>キャンプファイヤー用のまき</t>
    </r>
    <r>
      <rPr>
        <sz val="9"/>
        <rFont val="ＭＳ ゴシック"/>
        <family val="3"/>
        <charset val="128"/>
      </rPr>
      <t>（灯油含む）</t>
    </r>
    <rPh sb="9" eb="10">
      <t>ヨウ</t>
    </rPh>
    <rPh sb="14" eb="16">
      <t>トウユ</t>
    </rPh>
    <rPh sb="16" eb="17">
      <t>フク</t>
    </rPh>
    <phoneticPr fontId="2"/>
  </si>
  <si>
    <r>
      <t>トーチ棒</t>
    </r>
    <r>
      <rPr>
        <sz val="10"/>
        <rFont val="ＭＳ ゴシック"/>
        <family val="3"/>
        <charset val="128"/>
      </rPr>
      <t>（針金付き）</t>
    </r>
    <rPh sb="3" eb="4">
      <t>ボウ</t>
    </rPh>
    <rPh sb="5" eb="7">
      <t>ハリガネ</t>
    </rPh>
    <rPh sb="7" eb="8">
      <t>ツキ</t>
    </rPh>
    <phoneticPr fontId="2"/>
  </si>
  <si>
    <t>トーチ棒用灯油</t>
    <rPh sb="3" eb="4">
      <t>ボウ</t>
    </rPh>
    <rPh sb="4" eb="5">
      <t>ヨウ</t>
    </rPh>
    <rPh sb="5" eb="7">
      <t>トウユ</t>
    </rPh>
    <phoneticPr fontId="2"/>
  </si>
  <si>
    <t>木工細工</t>
    <rPh sb="0" eb="2">
      <t>モッコウ</t>
    </rPh>
    <rPh sb="2" eb="3">
      <t>コマ</t>
    </rPh>
    <phoneticPr fontId="2"/>
  </si>
  <si>
    <r>
      <rPr>
        <b/>
        <sz val="11"/>
        <rFont val="ＭＳ ゴシック"/>
        <family val="3"/>
        <charset val="128"/>
      </rPr>
      <t>季節限定</t>
    </r>
    <r>
      <rPr>
        <sz val="11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（10月～3月）</t>
    </r>
    <rPh sb="0" eb="2">
      <t>キセツ</t>
    </rPh>
    <rPh sb="2" eb="4">
      <t>ゲンテイ</t>
    </rPh>
    <rPh sb="8" eb="9">
      <t>ツキ</t>
    </rPh>
    <rPh sb="11" eb="12">
      <t>ツキ</t>
    </rPh>
    <phoneticPr fontId="2"/>
  </si>
  <si>
    <t>（キーホルダー），未カット・未穴</t>
    <rPh sb="9" eb="10">
      <t>ミ</t>
    </rPh>
    <rPh sb="14" eb="15">
      <t>ミ</t>
    </rPh>
    <rPh sb="15" eb="16">
      <t>アナ</t>
    </rPh>
    <phoneticPr fontId="2"/>
  </si>
  <si>
    <t>（キーホルダー），カット・穴済み</t>
    <rPh sb="13" eb="14">
      <t>アナ</t>
    </rPh>
    <rPh sb="14" eb="15">
      <t>スミ</t>
    </rPh>
    <phoneticPr fontId="2"/>
  </si>
  <si>
    <t>和紙作り（10人分程度）
　はがき（20枚程度）</t>
    <rPh sb="0" eb="2">
      <t>ワシ</t>
    </rPh>
    <rPh sb="2" eb="3">
      <t>ヅク</t>
    </rPh>
    <rPh sb="7" eb="8">
      <t>ニン</t>
    </rPh>
    <rPh sb="8" eb="9">
      <t>ブン</t>
    </rPh>
    <rPh sb="9" eb="11">
      <t>テイド</t>
    </rPh>
    <rPh sb="20" eb="21">
      <t>マイ</t>
    </rPh>
    <rPh sb="21" eb="23">
      <t>テイド</t>
    </rPh>
    <phoneticPr fontId="2"/>
  </si>
  <si>
    <t>こんにゃく玉</t>
    <rPh sb="5" eb="6">
      <t>タマ</t>
    </rPh>
    <phoneticPr fontId="2"/>
  </si>
  <si>
    <t>（持ち帰り用袋・こんにゃく用手袋付）</t>
    <rPh sb="1" eb="2">
      <t>モ</t>
    </rPh>
    <rPh sb="3" eb="4">
      <t>カエ</t>
    </rPh>
    <rPh sb="5" eb="6">
      <t>ヨウ</t>
    </rPh>
    <rPh sb="6" eb="7">
      <t>フクロ</t>
    </rPh>
    <rPh sb="13" eb="14">
      <t>ヨウ</t>
    </rPh>
    <rPh sb="14" eb="16">
      <t>テブクロ</t>
    </rPh>
    <rPh sb="16" eb="17">
      <t>ツキ</t>
    </rPh>
    <phoneticPr fontId="2"/>
  </si>
  <si>
    <r>
      <t>ストーンアート</t>
    </r>
    <r>
      <rPr>
        <sz val="10"/>
        <rFont val="ＭＳ ゴシック"/>
        <family val="3"/>
        <charset val="128"/>
      </rPr>
      <t>（絵の具，ニス含む）</t>
    </r>
    <rPh sb="8" eb="9">
      <t>エ</t>
    </rPh>
    <rPh sb="10" eb="11">
      <t>グ</t>
    </rPh>
    <rPh sb="14" eb="15">
      <t>フク</t>
    </rPh>
    <phoneticPr fontId="2"/>
  </si>
  <si>
    <r>
      <t>焼板細工</t>
    </r>
    <r>
      <rPr>
        <sz val="10"/>
        <rFont val="ＭＳ ゴシック"/>
        <family val="3"/>
        <charset val="128"/>
      </rPr>
      <t>（まき代含む）</t>
    </r>
    <rPh sb="0" eb="1">
      <t>ヤ</t>
    </rPh>
    <rPh sb="1" eb="2">
      <t>イタ</t>
    </rPh>
    <rPh sb="2" eb="4">
      <t>サイク</t>
    </rPh>
    <rPh sb="7" eb="8">
      <t>ダイ</t>
    </rPh>
    <rPh sb="8" eb="9">
      <t>フク</t>
    </rPh>
    <phoneticPr fontId="2"/>
  </si>
  <si>
    <t>1セット</t>
    <phoneticPr fontId="2"/>
  </si>
  <si>
    <t>1本</t>
    <rPh sb="1" eb="2">
      <t>ポン</t>
    </rPh>
    <phoneticPr fontId="2"/>
  </si>
  <si>
    <t>1L 目安：50本で5L程度</t>
    <rPh sb="3" eb="5">
      <t>メヤス</t>
    </rPh>
    <rPh sb="8" eb="9">
      <t>ホン</t>
    </rPh>
    <rPh sb="12" eb="14">
      <t>テイド</t>
    </rPh>
    <phoneticPr fontId="2"/>
  </si>
  <si>
    <t>1人分</t>
    <rPh sb="1" eb="2">
      <t>ニン</t>
    </rPh>
    <rPh sb="2" eb="3">
      <t>ブン</t>
    </rPh>
    <phoneticPr fontId="2"/>
  </si>
  <si>
    <t>1パック</t>
    <phoneticPr fontId="2"/>
  </si>
  <si>
    <t>（5人単位でお申し込みください）</t>
    <rPh sb="2" eb="3">
      <t>ニン</t>
    </rPh>
    <rPh sb="3" eb="5">
      <t>タンイ</t>
    </rPh>
    <rPh sb="7" eb="8">
      <t>モウ</t>
    </rPh>
    <rPh sb="9" eb="10">
      <t>コ</t>
    </rPh>
    <phoneticPr fontId="2"/>
  </si>
  <si>
    <t>500ｇまき代含5人分</t>
    <rPh sb="6" eb="7">
      <t>ダイ</t>
    </rPh>
    <rPh sb="7" eb="8">
      <t>フク</t>
    </rPh>
    <rPh sb="9" eb="11">
      <t>ニンブン</t>
    </rPh>
    <phoneticPr fontId="2"/>
  </si>
  <si>
    <t>はがきサイズ5枚（スタンプ代含む）</t>
    <rPh sb="7" eb="8">
      <t>マイ</t>
    </rPh>
    <rPh sb="13" eb="14">
      <t>ダイ</t>
    </rPh>
    <rPh sb="14" eb="15">
      <t>フク</t>
    </rPh>
    <phoneticPr fontId="2"/>
  </si>
  <si>
    <t>品　　　　　名</t>
    <rPh sb="0" eb="1">
      <t>シナ</t>
    </rPh>
    <rPh sb="6" eb="7">
      <t>メイ</t>
    </rPh>
    <phoneticPr fontId="2"/>
  </si>
  <si>
    <t>単　　位</t>
    <rPh sb="0" eb="1">
      <t>タン</t>
    </rPh>
    <rPh sb="3" eb="4">
      <t>クライ</t>
    </rPh>
    <phoneticPr fontId="2"/>
  </si>
  <si>
    <t>料金</t>
    <rPh sb="0" eb="2">
      <t>リョウキン</t>
    </rPh>
    <phoneticPr fontId="2"/>
  </si>
  <si>
    <t>晴天時
数量</t>
    <rPh sb="0" eb="2">
      <t>セイテン</t>
    </rPh>
    <rPh sb="2" eb="3">
      <t>ジ</t>
    </rPh>
    <rPh sb="4" eb="6">
      <t>スウリョウ</t>
    </rPh>
    <phoneticPr fontId="2"/>
  </si>
  <si>
    <t>雨天時
数量</t>
    <rPh sb="0" eb="2">
      <t>ウテン</t>
    </rPh>
    <rPh sb="2" eb="3">
      <t>ジ</t>
    </rPh>
    <rPh sb="4" eb="6">
      <t>スウリョウ</t>
    </rPh>
    <phoneticPr fontId="2"/>
  </si>
  <si>
    <t>活動
利用日</t>
    <rPh sb="0" eb="2">
      <t>カツドウ</t>
    </rPh>
    <rPh sb="3" eb="5">
      <t>リヨウ</t>
    </rPh>
    <rPh sb="5" eb="6">
      <t>ビ</t>
    </rPh>
    <phoneticPr fontId="2"/>
  </si>
  <si>
    <t>団体・グループ名（学校名）</t>
    <rPh sb="0" eb="2">
      <t>ダンタイ</t>
    </rPh>
    <rPh sb="7" eb="8">
      <t>メイ</t>
    </rPh>
    <rPh sb="9" eb="11">
      <t>ガッコウ</t>
    </rPh>
    <rPh sb="11" eb="12">
      <t>メイ</t>
    </rPh>
    <phoneticPr fontId="2"/>
  </si>
  <si>
    <t>利用期間</t>
    <rPh sb="0" eb="2">
      <t>リヨウ</t>
    </rPh>
    <rPh sb="2" eb="4">
      <t>キカン</t>
    </rPh>
    <phoneticPr fontId="2"/>
  </si>
  <si>
    <t>【</t>
    <phoneticPr fontId="2"/>
  </si>
  <si>
    <t>】</t>
    <phoneticPr fontId="2"/>
  </si>
  <si>
    <t>～</t>
    <phoneticPr fontId="2"/>
  </si>
  <si>
    <t>ハヤシライス</t>
    <phoneticPr fontId="2"/>
  </si>
  <si>
    <t>キャンドルサービス</t>
    <phoneticPr fontId="2"/>
  </si>
  <si>
    <t>除去</t>
    <rPh sb="0" eb="2">
      <t>ジョキョ</t>
    </rPh>
    <phoneticPr fontId="2"/>
  </si>
  <si>
    <t>有 ・ 無</t>
    <rPh sb="0" eb="1">
      <t>ア</t>
    </rPh>
    <rPh sb="4" eb="5">
      <t>ナ</t>
    </rPh>
    <phoneticPr fontId="2"/>
  </si>
  <si>
    <t>除・代・持・その他</t>
    <rPh sb="0" eb="1">
      <t>ジョ</t>
    </rPh>
    <rPh sb="2" eb="3">
      <t>ダイ</t>
    </rPh>
    <rPh sb="4" eb="5">
      <t>ジ</t>
    </rPh>
    <rPh sb="8" eb="9">
      <t>タ</t>
    </rPh>
    <phoneticPr fontId="2"/>
  </si>
  <si>
    <t>除 ・代 ・持</t>
    <rPh sb="0" eb="1">
      <t>ジョ</t>
    </rPh>
    <rPh sb="3" eb="4">
      <t>ダイ</t>
    </rPh>
    <rPh sb="6" eb="7">
      <t>ジ</t>
    </rPh>
    <phoneticPr fontId="2"/>
  </si>
  <si>
    <t>パリパリむすび弁当</t>
    <rPh sb="7" eb="9">
      <t>ベントウ</t>
    </rPh>
    <phoneticPr fontId="2"/>
  </si>
  <si>
    <t>俵むすび弁当</t>
    <rPh sb="0" eb="1">
      <t>タワラ</t>
    </rPh>
    <rPh sb="4" eb="6">
      <t>ベントウ</t>
    </rPh>
    <phoneticPr fontId="2"/>
  </si>
  <si>
    <t>-</t>
    <phoneticPr fontId="2"/>
  </si>
  <si>
    <r>
      <t xml:space="preserve">薪（自主活動用）
</t>
    </r>
    <r>
      <rPr>
        <sz val="9"/>
        <rFont val="ＭＳ ゴシック"/>
        <family val="3"/>
        <charset val="128"/>
      </rPr>
      <t>(※野外炊飯用の薪の注文は、食事注文票にご記入ください)</t>
    </r>
    <rPh sb="0" eb="1">
      <t>マキ</t>
    </rPh>
    <rPh sb="2" eb="4">
      <t>ジシュ</t>
    </rPh>
    <rPh sb="4" eb="6">
      <t>カツドウ</t>
    </rPh>
    <rPh sb="6" eb="7">
      <t>ヨウ</t>
    </rPh>
    <rPh sb="11" eb="16">
      <t>ヤガイスイハンヨウ</t>
    </rPh>
    <rPh sb="17" eb="18">
      <t>マキ</t>
    </rPh>
    <rPh sb="19" eb="21">
      <t>チュウモン</t>
    </rPh>
    <rPh sb="23" eb="25">
      <t>ショクジ</t>
    </rPh>
    <rPh sb="25" eb="27">
      <t>チュウモン</t>
    </rPh>
    <rPh sb="27" eb="28">
      <t>ヒョウ</t>
    </rPh>
    <rPh sb="30" eb="32">
      <t>キニュウ</t>
    </rPh>
    <phoneticPr fontId="2"/>
  </si>
  <si>
    <t>防災キャンドル（ろうそく、ビン）</t>
    <rPh sb="0" eb="2">
      <t>ボウサイ</t>
    </rPh>
    <phoneticPr fontId="2"/>
  </si>
  <si>
    <t>カセットボンベ</t>
    <phoneticPr fontId="2"/>
  </si>
  <si>
    <r>
      <t>ろうそく小　1本</t>
    </r>
    <r>
      <rPr>
        <sz val="10"/>
        <rFont val="ＭＳ ゴシック"/>
        <family val="3"/>
        <charset val="128"/>
      </rPr>
      <t>（アルミ付き）</t>
    </r>
    <rPh sb="4" eb="5">
      <t>ショウ</t>
    </rPh>
    <rPh sb="7" eb="8">
      <t>ホン</t>
    </rPh>
    <rPh sb="12" eb="13">
      <t>ツ</t>
    </rPh>
    <phoneticPr fontId="2"/>
  </si>
  <si>
    <t>焼肉（鶏肉）</t>
    <rPh sb="0" eb="2">
      <t>ヤキニク</t>
    </rPh>
    <rPh sb="3" eb="5">
      <t>トリニク</t>
    </rPh>
    <phoneticPr fontId="2"/>
  </si>
  <si>
    <t>燭台使用料（ろうそく 大 付き）</t>
    <rPh sb="0" eb="2">
      <t>ショクダイ</t>
    </rPh>
    <rPh sb="2" eb="5">
      <t>シヨウリョウ</t>
    </rPh>
    <rPh sb="11" eb="12">
      <t>ダイ</t>
    </rPh>
    <rPh sb="13" eb="14">
      <t>ツ</t>
    </rPh>
    <phoneticPr fontId="2"/>
  </si>
  <si>
    <t>食事注文票と一緒に必ず提出してください。数量及び活動利用日をご記入してください。</t>
    <phoneticPr fontId="2"/>
  </si>
  <si>
    <t>教材の受け取りは，食堂売店で行います。教材数の変更は随時可能です。</t>
    <phoneticPr fontId="2"/>
  </si>
  <si>
    <t>2025.2.14改訂</t>
    <rPh sb="9" eb="11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</si>
</sst>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theme="1" tint="0.49998474074526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0" tint="-0.499984740745262"/>
      <name val="ＭＳ ゴシック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indexed="64"/>
      </bottom>
      <diagonal/>
    </border>
    <border>
      <left/>
      <right/>
      <top style="thin">
        <color theme="1" tint="0.499984740745262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double">
        <color indexed="64"/>
      </top>
      <bottom style="thin">
        <color indexed="64"/>
      </bottom>
      <diagonal/>
    </border>
    <border diagonalUp="1" diagonalDown="1">
      <left style="thin">
        <color theme="1" tint="0.499984740745262"/>
      </left>
      <right style="thin">
        <color theme="1" tint="0.499984740745262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7" fillId="0" borderId="0"/>
  </cellStyleXfs>
  <cellXfs count="133">
    <xf numFmtId="0" fontId="0" fillId="0" borderId="0" xfId="0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0" fillId="0" borderId="0" xfId="0" applyFill="1">
      <alignment vertical="center"/>
    </xf>
    <xf numFmtId="0" fontId="17" fillId="0" borderId="0" xfId="2"/>
    <xf numFmtId="0" fontId="17" fillId="0" borderId="0" xfId="2" applyAlignment="1">
      <alignment vertical="center"/>
    </xf>
    <xf numFmtId="0" fontId="17" fillId="0" borderId="0" xfId="2" applyBorder="1" applyAlignment="1">
      <alignment vertical="center"/>
    </xf>
    <xf numFmtId="0" fontId="17" fillId="0" borderId="0" xfId="2" applyAlignment="1">
      <alignment vertical="center" wrapText="1"/>
    </xf>
    <xf numFmtId="0" fontId="5" fillId="0" borderId="0" xfId="2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38" fontId="24" fillId="0" borderId="2" xfId="1" applyFont="1" applyBorder="1" applyAlignment="1">
      <alignment vertical="center"/>
    </xf>
    <xf numFmtId="38" fontId="24" fillId="0" borderId="10" xfId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5" fillId="0" borderId="0" xfId="2" applyFont="1" applyBorder="1" applyAlignment="1" applyProtection="1">
      <alignment vertical="center"/>
      <protection locked="0"/>
    </xf>
    <xf numFmtId="0" fontId="17" fillId="0" borderId="0" xfId="2" applyAlignment="1" applyProtection="1">
      <alignment vertical="center"/>
      <protection locked="0"/>
    </xf>
    <xf numFmtId="0" fontId="17" fillId="0" borderId="0" xfId="2" applyAlignment="1" applyProtection="1">
      <protection locked="0"/>
    </xf>
    <xf numFmtId="0" fontId="18" fillId="0" borderId="0" xfId="2" applyFont="1" applyBorder="1" applyAlignment="1" applyProtection="1">
      <alignment vertical="center"/>
      <protection locked="0"/>
    </xf>
    <xf numFmtId="0" fontId="17" fillId="0" borderId="0" xfId="2" applyBorder="1" applyAlignment="1" applyProtection="1">
      <protection locked="0"/>
    </xf>
    <xf numFmtId="0" fontId="17" fillId="0" borderId="0" xfId="2" applyProtection="1">
      <protection locked="0"/>
    </xf>
    <xf numFmtId="0" fontId="17" fillId="0" borderId="31" xfId="2" applyBorder="1" applyAlignment="1" applyProtection="1">
      <alignment horizontal="center" vertical="center" shrinkToFit="1"/>
      <protection locked="0"/>
    </xf>
    <xf numFmtId="0" fontId="17" fillId="0" borderId="35" xfId="2" applyBorder="1" applyAlignment="1" applyProtection="1">
      <alignment horizontal="center" vertical="center" shrinkToFit="1"/>
      <protection locked="0"/>
    </xf>
    <xf numFmtId="0" fontId="17" fillId="0" borderId="36" xfId="2" applyBorder="1" applyAlignment="1" applyProtection="1">
      <alignment vertical="center" shrinkToFit="1"/>
      <protection locked="0"/>
    </xf>
    <xf numFmtId="0" fontId="5" fillId="0" borderId="37" xfId="2" applyFont="1" applyBorder="1" applyAlignment="1" applyProtection="1">
      <alignment vertical="center" shrinkToFit="1"/>
      <protection locked="0"/>
    </xf>
    <xf numFmtId="0" fontId="5" fillId="0" borderId="38" xfId="2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17" fillId="0" borderId="11" xfId="2" applyBorder="1" applyAlignment="1">
      <alignment vertical="center"/>
    </xf>
    <xf numFmtId="0" fontId="17" fillId="0" borderId="11" xfId="2" applyBorder="1" applyAlignment="1">
      <alignment horizontal="center" vertical="center"/>
    </xf>
    <xf numFmtId="0" fontId="17" fillId="0" borderId="30" xfId="2" applyBorder="1" applyAlignment="1" applyProtection="1">
      <alignment horizontal="center" vertical="center" shrinkToFit="1"/>
      <protection locked="0"/>
    </xf>
    <xf numFmtId="0" fontId="19" fillId="0" borderId="41" xfId="0" applyFont="1" applyBorder="1" applyProtection="1">
      <alignment vertical="center"/>
      <protection locked="0"/>
    </xf>
    <xf numFmtId="0" fontId="17" fillId="0" borderId="41" xfId="2" applyBorder="1" applyAlignment="1" applyProtection="1">
      <alignment horizontal="center" vertical="center" shrinkToFit="1"/>
      <protection locked="0"/>
    </xf>
    <xf numFmtId="0" fontId="19" fillId="0" borderId="2" xfId="0" applyFont="1" applyBorder="1" applyProtection="1">
      <alignment vertical="center"/>
      <protection locked="0"/>
    </xf>
    <xf numFmtId="0" fontId="5" fillId="0" borderId="2" xfId="2" applyFont="1" applyBorder="1" applyAlignment="1" applyProtection="1">
      <alignment vertical="center" shrinkToFit="1"/>
      <protection locked="0"/>
    </xf>
    <xf numFmtId="0" fontId="17" fillId="0" borderId="2" xfId="2" applyBorder="1" applyAlignment="1" applyProtection="1">
      <alignment horizontal="center" vertical="center" shrinkToFit="1"/>
      <protection locked="0"/>
    </xf>
    <xf numFmtId="0" fontId="19" fillId="0" borderId="21" xfId="0" applyFont="1" applyBorder="1" applyProtection="1">
      <alignment vertical="center"/>
      <protection locked="0"/>
    </xf>
    <xf numFmtId="0" fontId="5" fillId="0" borderId="41" xfId="2" applyFont="1" applyBorder="1" applyAlignment="1" applyProtection="1">
      <alignment vertical="center" shrinkToFit="1"/>
      <protection locked="0"/>
    </xf>
    <xf numFmtId="0" fontId="5" fillId="0" borderId="54" xfId="2" applyFont="1" applyBorder="1" applyAlignment="1" applyProtection="1">
      <alignment vertical="center" shrinkToFit="1"/>
      <protection locked="0"/>
    </xf>
    <xf numFmtId="0" fontId="5" fillId="0" borderId="25" xfId="2" applyFont="1" applyBorder="1" applyAlignment="1" applyProtection="1">
      <alignment vertical="center" shrinkToFit="1"/>
      <protection locked="0"/>
    </xf>
    <xf numFmtId="0" fontId="19" fillId="0" borderId="25" xfId="0" applyFont="1" applyBorder="1" applyProtection="1">
      <alignment vertical="center"/>
      <protection locked="0"/>
    </xf>
    <xf numFmtId="0" fontId="17" fillId="0" borderId="32" xfId="2" applyBorder="1" applyAlignment="1" applyProtection="1">
      <alignment vertical="center" shrinkToFit="1"/>
      <protection locked="0"/>
    </xf>
    <xf numFmtId="0" fontId="5" fillId="0" borderId="33" xfId="2" applyFont="1" applyBorder="1" applyAlignment="1" applyProtection="1">
      <alignment vertical="center" shrinkToFit="1"/>
      <protection locked="0"/>
    </xf>
    <xf numFmtId="0" fontId="5" fillId="0" borderId="34" xfId="2" applyFont="1" applyBorder="1" applyAlignment="1" applyProtection="1">
      <alignment vertical="center" shrinkToFit="1"/>
      <protection locked="0"/>
    </xf>
    <xf numFmtId="0" fontId="17" fillId="0" borderId="2" xfId="2" applyBorder="1" applyAlignment="1" applyProtection="1">
      <alignment horizontal="center" vertical="center" shrinkToFit="1"/>
      <protection locked="0"/>
    </xf>
    <xf numFmtId="0" fontId="5" fillId="0" borderId="25" xfId="2" applyFont="1" applyBorder="1" applyAlignment="1" applyProtection="1">
      <alignment horizontal="center" vertical="center" shrinkToFit="1"/>
      <protection locked="0"/>
    </xf>
    <xf numFmtId="0" fontId="17" fillId="0" borderId="47" xfId="2" applyBorder="1" applyAlignment="1" applyProtection="1">
      <alignment horizontal="center" vertical="center" shrinkToFit="1"/>
      <protection locked="0"/>
    </xf>
    <xf numFmtId="0" fontId="17" fillId="0" borderId="48" xfId="2" applyBorder="1" applyAlignment="1" applyProtection="1">
      <alignment horizontal="center" vertical="center" shrinkToFit="1"/>
      <protection locked="0"/>
    </xf>
    <xf numFmtId="0" fontId="17" fillId="2" borderId="45" xfId="2" applyFill="1" applyBorder="1" applyAlignment="1" applyProtection="1">
      <alignment horizontal="center" vertical="center" shrinkToFit="1"/>
      <protection locked="0"/>
    </xf>
    <xf numFmtId="0" fontId="17" fillId="2" borderId="49" xfId="2" applyFill="1" applyBorder="1" applyAlignment="1" applyProtection="1">
      <alignment horizontal="center" vertical="center" shrinkToFit="1"/>
      <protection locked="0"/>
    </xf>
    <xf numFmtId="0" fontId="17" fillId="0" borderId="53" xfId="2" applyBorder="1" applyAlignment="1" applyProtection="1">
      <alignment horizontal="center" vertical="center" shrinkToFit="1"/>
      <protection locked="0"/>
    </xf>
    <xf numFmtId="0" fontId="17" fillId="0" borderId="44" xfId="2" applyBorder="1" applyAlignment="1" applyProtection="1">
      <alignment horizontal="center" vertical="center" shrinkToFit="1"/>
      <protection locked="0"/>
    </xf>
    <xf numFmtId="0" fontId="17" fillId="0" borderId="29" xfId="2" applyBorder="1" applyAlignment="1" applyProtection="1">
      <alignment horizontal="center" vertical="center" shrinkToFit="1"/>
      <protection locked="0"/>
    </xf>
    <xf numFmtId="0" fontId="5" fillId="0" borderId="3" xfId="2" applyFont="1" applyBorder="1" applyAlignment="1" applyProtection="1">
      <alignment horizontal="left" vertical="center"/>
      <protection locked="0"/>
    </xf>
    <xf numFmtId="0" fontId="5" fillId="0" borderId="2" xfId="2" applyFont="1" applyBorder="1" applyAlignment="1" applyProtection="1">
      <alignment horizontal="left" vertical="center"/>
      <protection locked="0"/>
    </xf>
    <xf numFmtId="0" fontId="19" fillId="0" borderId="25" xfId="0" applyFont="1" applyBorder="1" applyAlignment="1" applyProtection="1">
      <alignment horizontal="left" vertical="center"/>
      <protection locked="0"/>
    </xf>
    <xf numFmtId="0" fontId="5" fillId="0" borderId="46" xfId="2" applyFont="1" applyBorder="1" applyAlignment="1" applyProtection="1">
      <alignment horizontal="left" vertical="center" shrinkToFit="1"/>
      <protection locked="0"/>
    </xf>
    <xf numFmtId="0" fontId="5" fillId="0" borderId="2" xfId="2" applyFont="1" applyBorder="1" applyAlignment="1" applyProtection="1">
      <alignment horizontal="left" vertical="center" shrinkToFit="1"/>
      <protection locked="0"/>
    </xf>
    <xf numFmtId="0" fontId="5" fillId="0" borderId="39" xfId="2" applyFont="1" applyBorder="1" applyAlignment="1" applyProtection="1">
      <alignment horizontal="left" vertical="center" shrinkToFit="1"/>
      <protection locked="0"/>
    </xf>
    <xf numFmtId="0" fontId="22" fillId="0" borderId="2" xfId="2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26" fillId="0" borderId="3" xfId="2" applyFont="1" applyBorder="1" applyAlignment="1" applyProtection="1">
      <alignment horizontal="left" vertical="center" wrapText="1"/>
      <protection locked="0"/>
    </xf>
    <xf numFmtId="0" fontId="11" fillId="3" borderId="5" xfId="2" applyFont="1" applyFill="1" applyBorder="1" applyAlignment="1" applyProtection="1">
      <alignment horizontal="center" vertical="center"/>
      <protection locked="0"/>
    </xf>
    <xf numFmtId="0" fontId="11" fillId="3" borderId="6" xfId="2" applyFont="1" applyFill="1" applyBorder="1" applyAlignment="1" applyProtection="1">
      <alignment horizontal="center" vertical="center"/>
      <protection locked="0"/>
    </xf>
    <xf numFmtId="0" fontId="11" fillId="3" borderId="7" xfId="2" applyFont="1" applyFill="1" applyBorder="1" applyAlignment="1" applyProtection="1">
      <alignment horizontal="center" vertical="center"/>
      <protection locked="0"/>
    </xf>
    <xf numFmtId="0" fontId="11" fillId="3" borderId="23" xfId="2" applyFont="1" applyFill="1" applyBorder="1" applyAlignment="1" applyProtection="1">
      <alignment horizontal="center" vertical="center"/>
      <protection locked="0"/>
    </xf>
    <xf numFmtId="0" fontId="11" fillId="3" borderId="26" xfId="2" applyFont="1" applyFill="1" applyBorder="1" applyAlignment="1" applyProtection="1">
      <alignment horizontal="center" vertical="center"/>
      <protection locked="0"/>
    </xf>
    <xf numFmtId="0" fontId="11" fillId="3" borderId="24" xfId="2" applyFont="1" applyFill="1" applyBorder="1" applyAlignment="1" applyProtection="1">
      <alignment horizontal="center" vertical="center"/>
      <protection locked="0"/>
    </xf>
    <xf numFmtId="0" fontId="5" fillId="0" borderId="19" xfId="2" applyFont="1" applyBorder="1" applyAlignment="1" applyProtection="1">
      <alignment horizontal="left" vertical="center"/>
      <protection locked="0"/>
    </xf>
    <xf numFmtId="0" fontId="5" fillId="0" borderId="21" xfId="2" applyFont="1" applyBorder="1" applyAlignment="1" applyProtection="1">
      <alignment horizontal="left" vertical="center"/>
      <protection locked="0"/>
    </xf>
    <xf numFmtId="0" fontId="5" fillId="0" borderId="40" xfId="2" applyFont="1" applyBorder="1" applyAlignment="1" applyProtection="1">
      <alignment horizontal="left" vertical="center"/>
      <protection locked="0"/>
    </xf>
    <xf numFmtId="0" fontId="5" fillId="0" borderId="41" xfId="2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23" fillId="3" borderId="14" xfId="2" applyFont="1" applyFill="1" applyBorder="1" applyAlignment="1" applyProtection="1">
      <alignment horizontal="center" vertical="center" wrapText="1"/>
      <protection locked="0"/>
    </xf>
    <xf numFmtId="0" fontId="23" fillId="3" borderId="17" xfId="2" applyFont="1" applyFill="1" applyBorder="1" applyAlignment="1" applyProtection="1">
      <alignment horizontal="center" vertical="center" wrapText="1"/>
      <protection locked="0"/>
    </xf>
    <xf numFmtId="0" fontId="23" fillId="3" borderId="28" xfId="2" applyFont="1" applyFill="1" applyBorder="1" applyAlignment="1" applyProtection="1">
      <alignment horizontal="center" vertical="center" wrapText="1"/>
      <protection locked="0"/>
    </xf>
    <xf numFmtId="0" fontId="23" fillId="3" borderId="24" xfId="2" applyFont="1" applyFill="1" applyBorder="1" applyAlignment="1" applyProtection="1">
      <alignment horizontal="center" vertical="center" wrapText="1"/>
      <protection locked="0"/>
    </xf>
    <xf numFmtId="0" fontId="17" fillId="0" borderId="52" xfId="2" applyBorder="1" applyAlignment="1" applyProtection="1">
      <alignment horizontal="center" vertical="center" shrinkToFit="1"/>
      <protection locked="0"/>
    </xf>
    <xf numFmtId="0" fontId="5" fillId="0" borderId="40" xfId="2" applyFont="1" applyBorder="1" applyAlignment="1" applyProtection="1">
      <alignment horizontal="left" vertical="center" shrinkToFit="1"/>
      <protection locked="0"/>
    </xf>
    <xf numFmtId="0" fontId="5" fillId="0" borderId="41" xfId="2" applyFont="1" applyBorder="1" applyAlignment="1" applyProtection="1">
      <alignment horizontal="left" vertical="center" shrinkToFit="1"/>
      <protection locked="0"/>
    </xf>
    <xf numFmtId="0" fontId="17" fillId="0" borderId="42" xfId="2" applyBorder="1" applyAlignment="1" applyProtection="1">
      <alignment horizontal="left" vertical="center" shrinkToFit="1"/>
      <protection locked="0"/>
    </xf>
    <xf numFmtId="0" fontId="17" fillId="0" borderId="41" xfId="2" applyBorder="1" applyAlignment="1" applyProtection="1">
      <alignment horizontal="left" vertical="center" shrinkToFit="1"/>
      <protection locked="0"/>
    </xf>
    <xf numFmtId="0" fontId="17" fillId="0" borderId="43" xfId="2" applyBorder="1" applyAlignment="1" applyProtection="1">
      <alignment horizontal="left" vertical="center" shrinkToFit="1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1" fillId="3" borderId="6" xfId="0" applyFont="1" applyFill="1" applyBorder="1" applyAlignment="1" applyProtection="1">
      <alignment horizontal="center" vertical="center"/>
      <protection locked="0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0" fontId="21" fillId="3" borderId="23" xfId="0" applyFont="1" applyFill="1" applyBorder="1" applyAlignment="1" applyProtection="1">
      <alignment horizontal="center" vertical="center"/>
      <protection locked="0"/>
    </xf>
    <xf numFmtId="0" fontId="21" fillId="3" borderId="26" xfId="0" applyFont="1" applyFill="1" applyBorder="1" applyAlignment="1" applyProtection="1">
      <alignment horizontal="center" vertical="center"/>
      <protection locked="0"/>
    </xf>
    <xf numFmtId="0" fontId="21" fillId="3" borderId="27" xfId="0" applyFont="1" applyFill="1" applyBorder="1" applyAlignment="1" applyProtection="1">
      <alignment horizontal="center" vertical="center"/>
      <protection locked="0"/>
    </xf>
    <xf numFmtId="38" fontId="19" fillId="0" borderId="41" xfId="1" applyFont="1" applyBorder="1" applyAlignment="1" applyProtection="1">
      <alignment horizontal="center" vertical="center"/>
      <protection locked="0"/>
    </xf>
    <xf numFmtId="0" fontId="23" fillId="3" borderId="18" xfId="2" applyFont="1" applyFill="1" applyBorder="1" applyAlignment="1" applyProtection="1">
      <alignment horizontal="center" vertical="center" wrapText="1"/>
      <protection locked="0"/>
    </xf>
    <xf numFmtId="0" fontId="23" fillId="3" borderId="23" xfId="2" applyFont="1" applyFill="1" applyBorder="1" applyAlignment="1" applyProtection="1">
      <alignment horizontal="center" vertical="center" wrapText="1"/>
      <protection locked="0"/>
    </xf>
    <xf numFmtId="0" fontId="23" fillId="3" borderId="15" xfId="2" applyFont="1" applyFill="1" applyBorder="1" applyAlignment="1" applyProtection="1">
      <alignment horizontal="center" vertical="center"/>
      <protection locked="0"/>
    </xf>
    <xf numFmtId="0" fontId="23" fillId="3" borderId="16" xfId="2" applyFont="1" applyFill="1" applyBorder="1" applyAlignment="1" applyProtection="1">
      <alignment horizontal="center" vertical="center"/>
      <protection locked="0"/>
    </xf>
    <xf numFmtId="0" fontId="23" fillId="3" borderId="23" xfId="2" applyFont="1" applyFill="1" applyBorder="1" applyAlignment="1" applyProtection="1">
      <alignment horizontal="center" vertical="center"/>
      <protection locked="0"/>
    </xf>
    <xf numFmtId="0" fontId="23" fillId="3" borderId="26" xfId="2" applyFont="1" applyFill="1" applyBorder="1" applyAlignment="1" applyProtection="1">
      <alignment horizontal="center" vertical="center"/>
      <protection locked="0"/>
    </xf>
    <xf numFmtId="0" fontId="23" fillId="3" borderId="27" xfId="2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top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15" xfId="0" applyFont="1" applyBorder="1" applyAlignment="1" applyProtection="1">
      <alignment horizontal="left" vertical="top" wrapText="1"/>
      <protection locked="0"/>
    </xf>
    <xf numFmtId="0" fontId="10" fillId="0" borderId="16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14" fontId="0" fillId="0" borderId="0" xfId="0" applyNumberFormat="1" applyBorder="1" applyAlignment="1" applyProtection="1">
      <alignment horizontal="center" vertical="center" shrinkToFit="1"/>
      <protection locked="0"/>
    </xf>
    <xf numFmtId="14" fontId="6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3" xfId="2" applyFont="1" applyBorder="1" applyAlignment="1" applyProtection="1">
      <alignment horizontal="left" vertical="center" wrapText="1"/>
      <protection locked="0"/>
    </xf>
    <xf numFmtId="0" fontId="5" fillId="0" borderId="2" xfId="2" applyFont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center" vertical="center"/>
      <protection locked="0"/>
    </xf>
    <xf numFmtId="0" fontId="17" fillId="0" borderId="22" xfId="2" applyBorder="1" applyAlignment="1">
      <alignment horizontal="center" vertical="center"/>
    </xf>
    <xf numFmtId="0" fontId="17" fillId="0" borderId="20" xfId="2" applyBorder="1" applyAlignment="1">
      <alignment horizontal="center" vertical="center"/>
    </xf>
    <xf numFmtId="0" fontId="5" fillId="0" borderId="50" xfId="2" applyFont="1" applyBorder="1" applyAlignment="1" applyProtection="1">
      <alignment horizontal="left" vertical="center" shrinkToFit="1"/>
      <protection locked="0"/>
    </xf>
    <xf numFmtId="0" fontId="5" fillId="0" borderId="21" xfId="2" applyFont="1" applyBorder="1" applyAlignment="1" applyProtection="1">
      <alignment horizontal="left" vertical="center" shrinkToFit="1"/>
      <protection locked="0"/>
    </xf>
    <xf numFmtId="0" fontId="5" fillId="0" borderId="51" xfId="2" applyFont="1" applyBorder="1" applyAlignment="1" applyProtection="1">
      <alignment horizontal="left" vertical="center" shrinkToFit="1"/>
      <protection locked="0"/>
    </xf>
    <xf numFmtId="0" fontId="5" fillId="0" borderId="42" xfId="2" applyFont="1" applyBorder="1" applyAlignment="1" applyProtection="1">
      <alignment horizontal="left" vertical="center" shrinkToFit="1"/>
      <protection locked="0"/>
    </xf>
    <xf numFmtId="0" fontId="5" fillId="0" borderId="43" xfId="2" applyFont="1" applyBorder="1" applyAlignment="1" applyProtection="1">
      <alignment horizontal="left" vertical="center" shrinkToFit="1"/>
      <protection locked="0"/>
    </xf>
    <xf numFmtId="0" fontId="19" fillId="0" borderId="21" xfId="0" applyFont="1" applyBorder="1" applyAlignment="1" applyProtection="1">
      <alignment horizontal="center" vertical="center"/>
      <protection locked="0"/>
    </xf>
    <xf numFmtId="38" fontId="19" fillId="0" borderId="41" xfId="1" applyFont="1" applyBorder="1" applyAlignment="1" applyProtection="1">
      <alignment horizontal="center" vertical="center" shrinkToFit="1"/>
      <protection locked="0"/>
    </xf>
    <xf numFmtId="0" fontId="5" fillId="0" borderId="2" xfId="2" applyFont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vertical="center" wrapText="1" shrinkToFit="1"/>
      <protection locked="0"/>
    </xf>
    <xf numFmtId="0" fontId="27" fillId="0" borderId="0" xfId="0" applyFont="1" applyFill="1" applyBorder="1" applyAlignment="1" applyProtection="1">
      <alignment vertical="center" wrapText="1" shrinkToFit="1"/>
    </xf>
    <xf numFmtId="0" fontId="27" fillId="0" borderId="0" xfId="0" applyFont="1" applyFill="1" applyBorder="1" applyAlignment="1" applyProtection="1">
      <alignment vertical="center" wrapText="1" shrinkToFit="1"/>
    </xf>
    <xf numFmtId="0" fontId="27" fillId="0" borderId="10" xfId="0" applyFont="1" applyFill="1" applyBorder="1" applyAlignment="1" applyProtection="1">
      <alignment vertical="center" wrapText="1" shrinkToFit="1"/>
    </xf>
    <xf numFmtId="0" fontId="0" fillId="0" borderId="0" xfId="0" applyFill="1" applyAlignment="1" applyProtection="1">
      <protection locked="0"/>
    </xf>
    <xf numFmtId="0" fontId="6" fillId="0" borderId="0" xfId="0" applyFont="1" applyFill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161925</xdr:colOff>
      <xdr:row>0</xdr:row>
      <xdr:rowOff>0</xdr:rowOff>
    </xdr:from>
    <xdr:to>
      <xdr:col>33</xdr:col>
      <xdr:colOff>171450</xdr:colOff>
      <xdr:row>2</xdr:row>
      <xdr:rowOff>123825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62600" y="0"/>
          <a:ext cx="1209675" cy="4667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2</a:t>
          </a:r>
          <a:r>
            <a:rPr kumimoji="1" lang="ja-JP" altLang="en-US" sz="1200" b="1">
              <a:solidFill>
                <a:srgbClr val="FF0000"/>
              </a:solidFill>
            </a:rPr>
            <a:t>ヵ月前提出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0</xdr:row>
          <xdr:rowOff>104775</xdr:rowOff>
        </xdr:from>
        <xdr:to>
          <xdr:col>25</xdr:col>
          <xdr:colOff>0</xdr:colOff>
          <xdr:row>1</xdr:row>
          <xdr:rowOff>76200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新規提出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</xdr:row>
          <xdr:rowOff>104775</xdr:rowOff>
        </xdr:from>
        <xdr:to>
          <xdr:col>23</xdr:col>
          <xdr:colOff>123825</xdr:colOff>
          <xdr:row>2</xdr:row>
          <xdr:rowOff>95250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変更提出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19050</xdr:colOff>
      <xdr:row>35</xdr:row>
      <xdr:rowOff>76200</xdr:rowOff>
    </xdr:from>
    <xdr:to>
      <xdr:col>34</xdr:col>
      <xdr:colOff>123825</xdr:colOff>
      <xdr:row>37</xdr:row>
      <xdr:rowOff>72390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9050" y="8031480"/>
          <a:ext cx="6322695" cy="37719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6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【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提出先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】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　　国立山口徳地青少年自然の家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TEL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：（０８３５）　５６－０１１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3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　　　　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FAX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t>：（０８３５）　５６－０１３０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AQ49"/>
  <sheetViews>
    <sheetView showGridLines="0" tabSelected="1" view="pageBreakPreview" zoomScaleNormal="100" zoomScaleSheetLayoutView="100" workbookViewId="0">
      <selection activeCell="A5" sqref="A5:V6"/>
    </sheetView>
  </sheetViews>
  <sheetFormatPr defaultRowHeight="13.5" x14ac:dyDescent="0.15"/>
  <cols>
    <col min="1" max="35" width="2.625" style="21" customWidth="1"/>
    <col min="36" max="36" width="2.625" style="4" customWidth="1"/>
    <col min="37" max="37" width="2.125" style="4" customWidth="1"/>
    <col min="38" max="38" width="11" style="4" bestFit="1" customWidth="1"/>
    <col min="39" max="39" width="9" style="4"/>
    <col min="40" max="40" width="3.375" style="4" bestFit="1" customWidth="1"/>
    <col min="41" max="41" width="9" style="4" customWidth="1"/>
    <col min="42" max="43" width="9" style="4" hidden="1" customWidth="1"/>
    <col min="44" max="247" width="9" style="4"/>
    <col min="248" max="248" width="12" style="4" customWidth="1"/>
    <col min="249" max="249" width="32.625" style="4" customWidth="1"/>
    <col min="250" max="250" width="36" style="4" customWidth="1"/>
    <col min="251" max="251" width="9.875" style="4" customWidth="1"/>
    <col min="252" max="252" width="7.5" style="4" customWidth="1"/>
    <col min="253" max="253" width="7.875" style="4" customWidth="1"/>
    <col min="254" max="254" width="16.875" style="4" customWidth="1"/>
    <col min="255" max="255" width="12" style="4" customWidth="1"/>
    <col min="256" max="256" width="23.625" style="4" customWidth="1"/>
    <col min="257" max="257" width="12.875" style="4" customWidth="1"/>
    <col min="258" max="258" width="9" style="4"/>
    <col min="259" max="260" width="6.75" style="4" customWidth="1"/>
    <col min="261" max="503" width="9" style="4"/>
    <col min="504" max="504" width="12" style="4" customWidth="1"/>
    <col min="505" max="505" width="32.625" style="4" customWidth="1"/>
    <col min="506" max="506" width="36" style="4" customWidth="1"/>
    <col min="507" max="507" width="9.875" style="4" customWidth="1"/>
    <col min="508" max="508" width="7.5" style="4" customWidth="1"/>
    <col min="509" max="509" width="7.875" style="4" customWidth="1"/>
    <col min="510" max="510" width="16.875" style="4" customWidth="1"/>
    <col min="511" max="511" width="12" style="4" customWidth="1"/>
    <col min="512" max="512" width="23.625" style="4" customWidth="1"/>
    <col min="513" max="513" width="12.875" style="4" customWidth="1"/>
    <col min="514" max="514" width="9" style="4"/>
    <col min="515" max="516" width="6.75" style="4" customWidth="1"/>
    <col min="517" max="759" width="9" style="4"/>
    <col min="760" max="760" width="12" style="4" customWidth="1"/>
    <col min="761" max="761" width="32.625" style="4" customWidth="1"/>
    <col min="762" max="762" width="36" style="4" customWidth="1"/>
    <col min="763" max="763" width="9.875" style="4" customWidth="1"/>
    <col min="764" max="764" width="7.5" style="4" customWidth="1"/>
    <col min="765" max="765" width="7.875" style="4" customWidth="1"/>
    <col min="766" max="766" width="16.875" style="4" customWidth="1"/>
    <col min="767" max="767" width="12" style="4" customWidth="1"/>
    <col min="768" max="768" width="23.625" style="4" customWidth="1"/>
    <col min="769" max="769" width="12.875" style="4" customWidth="1"/>
    <col min="770" max="770" width="9" style="4"/>
    <col min="771" max="772" width="6.75" style="4" customWidth="1"/>
    <col min="773" max="1015" width="9" style="4"/>
    <col min="1016" max="1016" width="12" style="4" customWidth="1"/>
    <col min="1017" max="1017" width="32.625" style="4" customWidth="1"/>
    <col min="1018" max="1018" width="36" style="4" customWidth="1"/>
    <col min="1019" max="1019" width="9.875" style="4" customWidth="1"/>
    <col min="1020" max="1020" width="7.5" style="4" customWidth="1"/>
    <col min="1021" max="1021" width="7.875" style="4" customWidth="1"/>
    <col min="1022" max="1022" width="16.875" style="4" customWidth="1"/>
    <col min="1023" max="1023" width="12" style="4" customWidth="1"/>
    <col min="1024" max="1024" width="23.625" style="4" customWidth="1"/>
    <col min="1025" max="1025" width="12.875" style="4" customWidth="1"/>
    <col min="1026" max="1026" width="9" style="4"/>
    <col min="1027" max="1028" width="6.75" style="4" customWidth="1"/>
    <col min="1029" max="1271" width="9" style="4"/>
    <col min="1272" max="1272" width="12" style="4" customWidth="1"/>
    <col min="1273" max="1273" width="32.625" style="4" customWidth="1"/>
    <col min="1274" max="1274" width="36" style="4" customWidth="1"/>
    <col min="1275" max="1275" width="9.875" style="4" customWidth="1"/>
    <col min="1276" max="1276" width="7.5" style="4" customWidth="1"/>
    <col min="1277" max="1277" width="7.875" style="4" customWidth="1"/>
    <col min="1278" max="1278" width="16.875" style="4" customWidth="1"/>
    <col min="1279" max="1279" width="12" style="4" customWidth="1"/>
    <col min="1280" max="1280" width="23.625" style="4" customWidth="1"/>
    <col min="1281" max="1281" width="12.875" style="4" customWidth="1"/>
    <col min="1282" max="1282" width="9" style="4"/>
    <col min="1283" max="1284" width="6.75" style="4" customWidth="1"/>
    <col min="1285" max="1527" width="9" style="4"/>
    <col min="1528" max="1528" width="12" style="4" customWidth="1"/>
    <col min="1529" max="1529" width="32.625" style="4" customWidth="1"/>
    <col min="1530" max="1530" width="36" style="4" customWidth="1"/>
    <col min="1531" max="1531" width="9.875" style="4" customWidth="1"/>
    <col min="1532" max="1532" width="7.5" style="4" customWidth="1"/>
    <col min="1533" max="1533" width="7.875" style="4" customWidth="1"/>
    <col min="1534" max="1534" width="16.875" style="4" customWidth="1"/>
    <col min="1535" max="1535" width="12" style="4" customWidth="1"/>
    <col min="1536" max="1536" width="23.625" style="4" customWidth="1"/>
    <col min="1537" max="1537" width="12.875" style="4" customWidth="1"/>
    <col min="1538" max="1538" width="9" style="4"/>
    <col min="1539" max="1540" width="6.75" style="4" customWidth="1"/>
    <col min="1541" max="1783" width="9" style="4"/>
    <col min="1784" max="1784" width="12" style="4" customWidth="1"/>
    <col min="1785" max="1785" width="32.625" style="4" customWidth="1"/>
    <col min="1786" max="1786" width="36" style="4" customWidth="1"/>
    <col min="1787" max="1787" width="9.875" style="4" customWidth="1"/>
    <col min="1788" max="1788" width="7.5" style="4" customWidth="1"/>
    <col min="1789" max="1789" width="7.875" style="4" customWidth="1"/>
    <col min="1790" max="1790" width="16.875" style="4" customWidth="1"/>
    <col min="1791" max="1791" width="12" style="4" customWidth="1"/>
    <col min="1792" max="1792" width="23.625" style="4" customWidth="1"/>
    <col min="1793" max="1793" width="12.875" style="4" customWidth="1"/>
    <col min="1794" max="1794" width="9" style="4"/>
    <col min="1795" max="1796" width="6.75" style="4" customWidth="1"/>
    <col min="1797" max="2039" width="9" style="4"/>
    <col min="2040" max="2040" width="12" style="4" customWidth="1"/>
    <col min="2041" max="2041" width="32.625" style="4" customWidth="1"/>
    <col min="2042" max="2042" width="36" style="4" customWidth="1"/>
    <col min="2043" max="2043" width="9.875" style="4" customWidth="1"/>
    <col min="2044" max="2044" width="7.5" style="4" customWidth="1"/>
    <col min="2045" max="2045" width="7.875" style="4" customWidth="1"/>
    <col min="2046" max="2046" width="16.875" style="4" customWidth="1"/>
    <col min="2047" max="2047" width="12" style="4" customWidth="1"/>
    <col min="2048" max="2048" width="23.625" style="4" customWidth="1"/>
    <col min="2049" max="2049" width="12.875" style="4" customWidth="1"/>
    <col min="2050" max="2050" width="9" style="4"/>
    <col min="2051" max="2052" width="6.75" style="4" customWidth="1"/>
    <col min="2053" max="2295" width="9" style="4"/>
    <col min="2296" max="2296" width="12" style="4" customWidth="1"/>
    <col min="2297" max="2297" width="32.625" style="4" customWidth="1"/>
    <col min="2298" max="2298" width="36" style="4" customWidth="1"/>
    <col min="2299" max="2299" width="9.875" style="4" customWidth="1"/>
    <col min="2300" max="2300" width="7.5" style="4" customWidth="1"/>
    <col min="2301" max="2301" width="7.875" style="4" customWidth="1"/>
    <col min="2302" max="2302" width="16.875" style="4" customWidth="1"/>
    <col min="2303" max="2303" width="12" style="4" customWidth="1"/>
    <col min="2304" max="2304" width="23.625" style="4" customWidth="1"/>
    <col min="2305" max="2305" width="12.875" style="4" customWidth="1"/>
    <col min="2306" max="2306" width="9" style="4"/>
    <col min="2307" max="2308" width="6.75" style="4" customWidth="1"/>
    <col min="2309" max="2551" width="9" style="4"/>
    <col min="2552" max="2552" width="12" style="4" customWidth="1"/>
    <col min="2553" max="2553" width="32.625" style="4" customWidth="1"/>
    <col min="2554" max="2554" width="36" style="4" customWidth="1"/>
    <col min="2555" max="2555" width="9.875" style="4" customWidth="1"/>
    <col min="2556" max="2556" width="7.5" style="4" customWidth="1"/>
    <col min="2557" max="2557" width="7.875" style="4" customWidth="1"/>
    <col min="2558" max="2558" width="16.875" style="4" customWidth="1"/>
    <col min="2559" max="2559" width="12" style="4" customWidth="1"/>
    <col min="2560" max="2560" width="23.625" style="4" customWidth="1"/>
    <col min="2561" max="2561" width="12.875" style="4" customWidth="1"/>
    <col min="2562" max="2562" width="9" style="4"/>
    <col min="2563" max="2564" width="6.75" style="4" customWidth="1"/>
    <col min="2565" max="2807" width="9" style="4"/>
    <col min="2808" max="2808" width="12" style="4" customWidth="1"/>
    <col min="2809" max="2809" width="32.625" style="4" customWidth="1"/>
    <col min="2810" max="2810" width="36" style="4" customWidth="1"/>
    <col min="2811" max="2811" width="9.875" style="4" customWidth="1"/>
    <col min="2812" max="2812" width="7.5" style="4" customWidth="1"/>
    <col min="2813" max="2813" width="7.875" style="4" customWidth="1"/>
    <col min="2814" max="2814" width="16.875" style="4" customWidth="1"/>
    <col min="2815" max="2815" width="12" style="4" customWidth="1"/>
    <col min="2816" max="2816" width="23.625" style="4" customWidth="1"/>
    <col min="2817" max="2817" width="12.875" style="4" customWidth="1"/>
    <col min="2818" max="2818" width="9" style="4"/>
    <col min="2819" max="2820" width="6.75" style="4" customWidth="1"/>
    <col min="2821" max="3063" width="9" style="4"/>
    <col min="3064" max="3064" width="12" style="4" customWidth="1"/>
    <col min="3065" max="3065" width="32.625" style="4" customWidth="1"/>
    <col min="3066" max="3066" width="36" style="4" customWidth="1"/>
    <col min="3067" max="3067" width="9.875" style="4" customWidth="1"/>
    <col min="3068" max="3068" width="7.5" style="4" customWidth="1"/>
    <col min="3069" max="3069" width="7.875" style="4" customWidth="1"/>
    <col min="3070" max="3070" width="16.875" style="4" customWidth="1"/>
    <col min="3071" max="3071" width="12" style="4" customWidth="1"/>
    <col min="3072" max="3072" width="23.625" style="4" customWidth="1"/>
    <col min="3073" max="3073" width="12.875" style="4" customWidth="1"/>
    <col min="3074" max="3074" width="9" style="4"/>
    <col min="3075" max="3076" width="6.75" style="4" customWidth="1"/>
    <col min="3077" max="3319" width="9" style="4"/>
    <col min="3320" max="3320" width="12" style="4" customWidth="1"/>
    <col min="3321" max="3321" width="32.625" style="4" customWidth="1"/>
    <col min="3322" max="3322" width="36" style="4" customWidth="1"/>
    <col min="3323" max="3323" width="9.875" style="4" customWidth="1"/>
    <col min="3324" max="3324" width="7.5" style="4" customWidth="1"/>
    <col min="3325" max="3325" width="7.875" style="4" customWidth="1"/>
    <col min="3326" max="3326" width="16.875" style="4" customWidth="1"/>
    <col min="3327" max="3327" width="12" style="4" customWidth="1"/>
    <col min="3328" max="3328" width="23.625" style="4" customWidth="1"/>
    <col min="3329" max="3329" width="12.875" style="4" customWidth="1"/>
    <col min="3330" max="3330" width="9" style="4"/>
    <col min="3331" max="3332" width="6.75" style="4" customWidth="1"/>
    <col min="3333" max="3575" width="9" style="4"/>
    <col min="3576" max="3576" width="12" style="4" customWidth="1"/>
    <col min="3577" max="3577" width="32.625" style="4" customWidth="1"/>
    <col min="3578" max="3578" width="36" style="4" customWidth="1"/>
    <col min="3579" max="3579" width="9.875" style="4" customWidth="1"/>
    <col min="3580" max="3580" width="7.5" style="4" customWidth="1"/>
    <col min="3581" max="3581" width="7.875" style="4" customWidth="1"/>
    <col min="3582" max="3582" width="16.875" style="4" customWidth="1"/>
    <col min="3583" max="3583" width="12" style="4" customWidth="1"/>
    <col min="3584" max="3584" width="23.625" style="4" customWidth="1"/>
    <col min="3585" max="3585" width="12.875" style="4" customWidth="1"/>
    <col min="3586" max="3586" width="9" style="4"/>
    <col min="3587" max="3588" width="6.75" style="4" customWidth="1"/>
    <col min="3589" max="3831" width="9" style="4"/>
    <col min="3832" max="3832" width="12" style="4" customWidth="1"/>
    <col min="3833" max="3833" width="32.625" style="4" customWidth="1"/>
    <col min="3834" max="3834" width="36" style="4" customWidth="1"/>
    <col min="3835" max="3835" width="9.875" style="4" customWidth="1"/>
    <col min="3836" max="3836" width="7.5" style="4" customWidth="1"/>
    <col min="3837" max="3837" width="7.875" style="4" customWidth="1"/>
    <col min="3838" max="3838" width="16.875" style="4" customWidth="1"/>
    <col min="3839" max="3839" width="12" style="4" customWidth="1"/>
    <col min="3840" max="3840" width="23.625" style="4" customWidth="1"/>
    <col min="3841" max="3841" width="12.875" style="4" customWidth="1"/>
    <col min="3842" max="3842" width="9" style="4"/>
    <col min="3843" max="3844" width="6.75" style="4" customWidth="1"/>
    <col min="3845" max="4087" width="9" style="4"/>
    <col min="4088" max="4088" width="12" style="4" customWidth="1"/>
    <col min="4089" max="4089" width="32.625" style="4" customWidth="1"/>
    <col min="4090" max="4090" width="36" style="4" customWidth="1"/>
    <col min="4091" max="4091" width="9.875" style="4" customWidth="1"/>
    <col min="4092" max="4092" width="7.5" style="4" customWidth="1"/>
    <col min="4093" max="4093" width="7.875" style="4" customWidth="1"/>
    <col min="4094" max="4094" width="16.875" style="4" customWidth="1"/>
    <col min="4095" max="4095" width="12" style="4" customWidth="1"/>
    <col min="4096" max="4096" width="23.625" style="4" customWidth="1"/>
    <col min="4097" max="4097" width="12.875" style="4" customWidth="1"/>
    <col min="4098" max="4098" width="9" style="4"/>
    <col min="4099" max="4100" width="6.75" style="4" customWidth="1"/>
    <col min="4101" max="4343" width="9" style="4"/>
    <col min="4344" max="4344" width="12" style="4" customWidth="1"/>
    <col min="4345" max="4345" width="32.625" style="4" customWidth="1"/>
    <col min="4346" max="4346" width="36" style="4" customWidth="1"/>
    <col min="4347" max="4347" width="9.875" style="4" customWidth="1"/>
    <col min="4348" max="4348" width="7.5" style="4" customWidth="1"/>
    <col min="4349" max="4349" width="7.875" style="4" customWidth="1"/>
    <col min="4350" max="4350" width="16.875" style="4" customWidth="1"/>
    <col min="4351" max="4351" width="12" style="4" customWidth="1"/>
    <col min="4352" max="4352" width="23.625" style="4" customWidth="1"/>
    <col min="4353" max="4353" width="12.875" style="4" customWidth="1"/>
    <col min="4354" max="4354" width="9" style="4"/>
    <col min="4355" max="4356" width="6.75" style="4" customWidth="1"/>
    <col min="4357" max="4599" width="9" style="4"/>
    <col min="4600" max="4600" width="12" style="4" customWidth="1"/>
    <col min="4601" max="4601" width="32.625" style="4" customWidth="1"/>
    <col min="4602" max="4602" width="36" style="4" customWidth="1"/>
    <col min="4603" max="4603" width="9.875" style="4" customWidth="1"/>
    <col min="4604" max="4604" width="7.5" style="4" customWidth="1"/>
    <col min="4605" max="4605" width="7.875" style="4" customWidth="1"/>
    <col min="4606" max="4606" width="16.875" style="4" customWidth="1"/>
    <col min="4607" max="4607" width="12" style="4" customWidth="1"/>
    <col min="4608" max="4608" width="23.625" style="4" customWidth="1"/>
    <col min="4609" max="4609" width="12.875" style="4" customWidth="1"/>
    <col min="4610" max="4610" width="9" style="4"/>
    <col min="4611" max="4612" width="6.75" style="4" customWidth="1"/>
    <col min="4613" max="4855" width="9" style="4"/>
    <col min="4856" max="4856" width="12" style="4" customWidth="1"/>
    <col min="4857" max="4857" width="32.625" style="4" customWidth="1"/>
    <col min="4858" max="4858" width="36" style="4" customWidth="1"/>
    <col min="4859" max="4859" width="9.875" style="4" customWidth="1"/>
    <col min="4860" max="4860" width="7.5" style="4" customWidth="1"/>
    <col min="4861" max="4861" width="7.875" style="4" customWidth="1"/>
    <col min="4862" max="4862" width="16.875" style="4" customWidth="1"/>
    <col min="4863" max="4863" width="12" style="4" customWidth="1"/>
    <col min="4864" max="4864" width="23.625" style="4" customWidth="1"/>
    <col min="4865" max="4865" width="12.875" style="4" customWidth="1"/>
    <col min="4866" max="4866" width="9" style="4"/>
    <col min="4867" max="4868" width="6.75" style="4" customWidth="1"/>
    <col min="4869" max="5111" width="9" style="4"/>
    <col min="5112" max="5112" width="12" style="4" customWidth="1"/>
    <col min="5113" max="5113" width="32.625" style="4" customWidth="1"/>
    <col min="5114" max="5114" width="36" style="4" customWidth="1"/>
    <col min="5115" max="5115" width="9.875" style="4" customWidth="1"/>
    <col min="5116" max="5116" width="7.5" style="4" customWidth="1"/>
    <col min="5117" max="5117" width="7.875" style="4" customWidth="1"/>
    <col min="5118" max="5118" width="16.875" style="4" customWidth="1"/>
    <col min="5119" max="5119" width="12" style="4" customWidth="1"/>
    <col min="5120" max="5120" width="23.625" style="4" customWidth="1"/>
    <col min="5121" max="5121" width="12.875" style="4" customWidth="1"/>
    <col min="5122" max="5122" width="9" style="4"/>
    <col min="5123" max="5124" width="6.75" style="4" customWidth="1"/>
    <col min="5125" max="5367" width="9" style="4"/>
    <col min="5368" max="5368" width="12" style="4" customWidth="1"/>
    <col min="5369" max="5369" width="32.625" style="4" customWidth="1"/>
    <col min="5370" max="5370" width="36" style="4" customWidth="1"/>
    <col min="5371" max="5371" width="9.875" style="4" customWidth="1"/>
    <col min="5372" max="5372" width="7.5" style="4" customWidth="1"/>
    <col min="5373" max="5373" width="7.875" style="4" customWidth="1"/>
    <col min="5374" max="5374" width="16.875" style="4" customWidth="1"/>
    <col min="5375" max="5375" width="12" style="4" customWidth="1"/>
    <col min="5376" max="5376" width="23.625" style="4" customWidth="1"/>
    <col min="5377" max="5377" width="12.875" style="4" customWidth="1"/>
    <col min="5378" max="5378" width="9" style="4"/>
    <col min="5379" max="5380" width="6.75" style="4" customWidth="1"/>
    <col min="5381" max="5623" width="9" style="4"/>
    <col min="5624" max="5624" width="12" style="4" customWidth="1"/>
    <col min="5625" max="5625" width="32.625" style="4" customWidth="1"/>
    <col min="5626" max="5626" width="36" style="4" customWidth="1"/>
    <col min="5627" max="5627" width="9.875" style="4" customWidth="1"/>
    <col min="5628" max="5628" width="7.5" style="4" customWidth="1"/>
    <col min="5629" max="5629" width="7.875" style="4" customWidth="1"/>
    <col min="5630" max="5630" width="16.875" style="4" customWidth="1"/>
    <col min="5631" max="5631" width="12" style="4" customWidth="1"/>
    <col min="5632" max="5632" width="23.625" style="4" customWidth="1"/>
    <col min="5633" max="5633" width="12.875" style="4" customWidth="1"/>
    <col min="5634" max="5634" width="9" style="4"/>
    <col min="5635" max="5636" width="6.75" style="4" customWidth="1"/>
    <col min="5637" max="5879" width="9" style="4"/>
    <col min="5880" max="5880" width="12" style="4" customWidth="1"/>
    <col min="5881" max="5881" width="32.625" style="4" customWidth="1"/>
    <col min="5882" max="5882" width="36" style="4" customWidth="1"/>
    <col min="5883" max="5883" width="9.875" style="4" customWidth="1"/>
    <col min="5884" max="5884" width="7.5" style="4" customWidth="1"/>
    <col min="5885" max="5885" width="7.875" style="4" customWidth="1"/>
    <col min="5886" max="5886" width="16.875" style="4" customWidth="1"/>
    <col min="5887" max="5887" width="12" style="4" customWidth="1"/>
    <col min="5888" max="5888" width="23.625" style="4" customWidth="1"/>
    <col min="5889" max="5889" width="12.875" style="4" customWidth="1"/>
    <col min="5890" max="5890" width="9" style="4"/>
    <col min="5891" max="5892" width="6.75" style="4" customWidth="1"/>
    <col min="5893" max="6135" width="9" style="4"/>
    <col min="6136" max="6136" width="12" style="4" customWidth="1"/>
    <col min="6137" max="6137" width="32.625" style="4" customWidth="1"/>
    <col min="6138" max="6138" width="36" style="4" customWidth="1"/>
    <col min="6139" max="6139" width="9.875" style="4" customWidth="1"/>
    <col min="6140" max="6140" width="7.5" style="4" customWidth="1"/>
    <col min="6141" max="6141" width="7.875" style="4" customWidth="1"/>
    <col min="6142" max="6142" width="16.875" style="4" customWidth="1"/>
    <col min="6143" max="6143" width="12" style="4" customWidth="1"/>
    <col min="6144" max="6144" width="23.625" style="4" customWidth="1"/>
    <col min="6145" max="6145" width="12.875" style="4" customWidth="1"/>
    <col min="6146" max="6146" width="9" style="4"/>
    <col min="6147" max="6148" width="6.75" style="4" customWidth="1"/>
    <col min="6149" max="6391" width="9" style="4"/>
    <col min="6392" max="6392" width="12" style="4" customWidth="1"/>
    <col min="6393" max="6393" width="32.625" style="4" customWidth="1"/>
    <col min="6394" max="6394" width="36" style="4" customWidth="1"/>
    <col min="6395" max="6395" width="9.875" style="4" customWidth="1"/>
    <col min="6396" max="6396" width="7.5" style="4" customWidth="1"/>
    <col min="6397" max="6397" width="7.875" style="4" customWidth="1"/>
    <col min="6398" max="6398" width="16.875" style="4" customWidth="1"/>
    <col min="6399" max="6399" width="12" style="4" customWidth="1"/>
    <col min="6400" max="6400" width="23.625" style="4" customWidth="1"/>
    <col min="6401" max="6401" width="12.875" style="4" customWidth="1"/>
    <col min="6402" max="6402" width="9" style="4"/>
    <col min="6403" max="6404" width="6.75" style="4" customWidth="1"/>
    <col min="6405" max="6647" width="9" style="4"/>
    <col min="6648" max="6648" width="12" style="4" customWidth="1"/>
    <col min="6649" max="6649" width="32.625" style="4" customWidth="1"/>
    <col min="6650" max="6650" width="36" style="4" customWidth="1"/>
    <col min="6651" max="6651" width="9.875" style="4" customWidth="1"/>
    <col min="6652" max="6652" width="7.5" style="4" customWidth="1"/>
    <col min="6653" max="6653" width="7.875" style="4" customWidth="1"/>
    <col min="6654" max="6654" width="16.875" style="4" customWidth="1"/>
    <col min="6655" max="6655" width="12" style="4" customWidth="1"/>
    <col min="6656" max="6656" width="23.625" style="4" customWidth="1"/>
    <col min="6657" max="6657" width="12.875" style="4" customWidth="1"/>
    <col min="6658" max="6658" width="9" style="4"/>
    <col min="6659" max="6660" width="6.75" style="4" customWidth="1"/>
    <col min="6661" max="6903" width="9" style="4"/>
    <col min="6904" max="6904" width="12" style="4" customWidth="1"/>
    <col min="6905" max="6905" width="32.625" style="4" customWidth="1"/>
    <col min="6906" max="6906" width="36" style="4" customWidth="1"/>
    <col min="6907" max="6907" width="9.875" style="4" customWidth="1"/>
    <col min="6908" max="6908" width="7.5" style="4" customWidth="1"/>
    <col min="6909" max="6909" width="7.875" style="4" customWidth="1"/>
    <col min="6910" max="6910" width="16.875" style="4" customWidth="1"/>
    <col min="6911" max="6911" width="12" style="4" customWidth="1"/>
    <col min="6912" max="6912" width="23.625" style="4" customWidth="1"/>
    <col min="6913" max="6913" width="12.875" style="4" customWidth="1"/>
    <col min="6914" max="6914" width="9" style="4"/>
    <col min="6915" max="6916" width="6.75" style="4" customWidth="1"/>
    <col min="6917" max="7159" width="9" style="4"/>
    <col min="7160" max="7160" width="12" style="4" customWidth="1"/>
    <col min="7161" max="7161" width="32.625" style="4" customWidth="1"/>
    <col min="7162" max="7162" width="36" style="4" customWidth="1"/>
    <col min="7163" max="7163" width="9.875" style="4" customWidth="1"/>
    <col min="7164" max="7164" width="7.5" style="4" customWidth="1"/>
    <col min="7165" max="7165" width="7.875" style="4" customWidth="1"/>
    <col min="7166" max="7166" width="16.875" style="4" customWidth="1"/>
    <col min="7167" max="7167" width="12" style="4" customWidth="1"/>
    <col min="7168" max="7168" width="23.625" style="4" customWidth="1"/>
    <col min="7169" max="7169" width="12.875" style="4" customWidth="1"/>
    <col min="7170" max="7170" width="9" style="4"/>
    <col min="7171" max="7172" width="6.75" style="4" customWidth="1"/>
    <col min="7173" max="7415" width="9" style="4"/>
    <col min="7416" max="7416" width="12" style="4" customWidth="1"/>
    <col min="7417" max="7417" width="32.625" style="4" customWidth="1"/>
    <col min="7418" max="7418" width="36" style="4" customWidth="1"/>
    <col min="7419" max="7419" width="9.875" style="4" customWidth="1"/>
    <col min="7420" max="7420" width="7.5" style="4" customWidth="1"/>
    <col min="7421" max="7421" width="7.875" style="4" customWidth="1"/>
    <col min="7422" max="7422" width="16.875" style="4" customWidth="1"/>
    <col min="7423" max="7423" width="12" style="4" customWidth="1"/>
    <col min="7424" max="7424" width="23.625" style="4" customWidth="1"/>
    <col min="7425" max="7425" width="12.875" style="4" customWidth="1"/>
    <col min="7426" max="7426" width="9" style="4"/>
    <col min="7427" max="7428" width="6.75" style="4" customWidth="1"/>
    <col min="7429" max="7671" width="9" style="4"/>
    <col min="7672" max="7672" width="12" style="4" customWidth="1"/>
    <col min="7673" max="7673" width="32.625" style="4" customWidth="1"/>
    <col min="7674" max="7674" width="36" style="4" customWidth="1"/>
    <col min="7675" max="7675" width="9.875" style="4" customWidth="1"/>
    <col min="7676" max="7676" width="7.5" style="4" customWidth="1"/>
    <col min="7677" max="7677" width="7.875" style="4" customWidth="1"/>
    <col min="7678" max="7678" width="16.875" style="4" customWidth="1"/>
    <col min="7679" max="7679" width="12" style="4" customWidth="1"/>
    <col min="7680" max="7680" width="23.625" style="4" customWidth="1"/>
    <col min="7681" max="7681" width="12.875" style="4" customWidth="1"/>
    <col min="7682" max="7682" width="9" style="4"/>
    <col min="7683" max="7684" width="6.75" style="4" customWidth="1"/>
    <col min="7685" max="7927" width="9" style="4"/>
    <col min="7928" max="7928" width="12" style="4" customWidth="1"/>
    <col min="7929" max="7929" width="32.625" style="4" customWidth="1"/>
    <col min="7930" max="7930" width="36" style="4" customWidth="1"/>
    <col min="7931" max="7931" width="9.875" style="4" customWidth="1"/>
    <col min="7932" max="7932" width="7.5" style="4" customWidth="1"/>
    <col min="7933" max="7933" width="7.875" style="4" customWidth="1"/>
    <col min="7934" max="7934" width="16.875" style="4" customWidth="1"/>
    <col min="7935" max="7935" width="12" style="4" customWidth="1"/>
    <col min="7936" max="7936" width="23.625" style="4" customWidth="1"/>
    <col min="7937" max="7937" width="12.875" style="4" customWidth="1"/>
    <col min="7938" max="7938" width="9" style="4"/>
    <col min="7939" max="7940" width="6.75" style="4" customWidth="1"/>
    <col min="7941" max="8183" width="9" style="4"/>
    <col min="8184" max="8184" width="12" style="4" customWidth="1"/>
    <col min="8185" max="8185" width="32.625" style="4" customWidth="1"/>
    <col min="8186" max="8186" width="36" style="4" customWidth="1"/>
    <col min="8187" max="8187" width="9.875" style="4" customWidth="1"/>
    <col min="8188" max="8188" width="7.5" style="4" customWidth="1"/>
    <col min="8189" max="8189" width="7.875" style="4" customWidth="1"/>
    <col min="8190" max="8190" width="16.875" style="4" customWidth="1"/>
    <col min="8191" max="8191" width="12" style="4" customWidth="1"/>
    <col min="8192" max="8192" width="23.625" style="4" customWidth="1"/>
    <col min="8193" max="8193" width="12.875" style="4" customWidth="1"/>
    <col min="8194" max="8194" width="9" style="4"/>
    <col min="8195" max="8196" width="6.75" style="4" customWidth="1"/>
    <col min="8197" max="8439" width="9" style="4"/>
    <col min="8440" max="8440" width="12" style="4" customWidth="1"/>
    <col min="8441" max="8441" width="32.625" style="4" customWidth="1"/>
    <col min="8442" max="8442" width="36" style="4" customWidth="1"/>
    <col min="8443" max="8443" width="9.875" style="4" customWidth="1"/>
    <col min="8444" max="8444" width="7.5" style="4" customWidth="1"/>
    <col min="8445" max="8445" width="7.875" style="4" customWidth="1"/>
    <col min="8446" max="8446" width="16.875" style="4" customWidth="1"/>
    <col min="8447" max="8447" width="12" style="4" customWidth="1"/>
    <col min="8448" max="8448" width="23.625" style="4" customWidth="1"/>
    <col min="8449" max="8449" width="12.875" style="4" customWidth="1"/>
    <col min="8450" max="8450" width="9" style="4"/>
    <col min="8451" max="8452" width="6.75" style="4" customWidth="1"/>
    <col min="8453" max="8695" width="9" style="4"/>
    <col min="8696" max="8696" width="12" style="4" customWidth="1"/>
    <col min="8697" max="8697" width="32.625" style="4" customWidth="1"/>
    <col min="8698" max="8698" width="36" style="4" customWidth="1"/>
    <col min="8699" max="8699" width="9.875" style="4" customWidth="1"/>
    <col min="8700" max="8700" width="7.5" style="4" customWidth="1"/>
    <col min="8701" max="8701" width="7.875" style="4" customWidth="1"/>
    <col min="8702" max="8702" width="16.875" style="4" customWidth="1"/>
    <col min="8703" max="8703" width="12" style="4" customWidth="1"/>
    <col min="8704" max="8704" width="23.625" style="4" customWidth="1"/>
    <col min="8705" max="8705" width="12.875" style="4" customWidth="1"/>
    <col min="8706" max="8706" width="9" style="4"/>
    <col min="8707" max="8708" width="6.75" style="4" customWidth="1"/>
    <col min="8709" max="8951" width="9" style="4"/>
    <col min="8952" max="8952" width="12" style="4" customWidth="1"/>
    <col min="8953" max="8953" width="32.625" style="4" customWidth="1"/>
    <col min="8954" max="8954" width="36" style="4" customWidth="1"/>
    <col min="8955" max="8955" width="9.875" style="4" customWidth="1"/>
    <col min="8956" max="8956" width="7.5" style="4" customWidth="1"/>
    <col min="8957" max="8957" width="7.875" style="4" customWidth="1"/>
    <col min="8958" max="8958" width="16.875" style="4" customWidth="1"/>
    <col min="8959" max="8959" width="12" style="4" customWidth="1"/>
    <col min="8960" max="8960" width="23.625" style="4" customWidth="1"/>
    <col min="8961" max="8961" width="12.875" style="4" customWidth="1"/>
    <col min="8962" max="8962" width="9" style="4"/>
    <col min="8963" max="8964" width="6.75" style="4" customWidth="1"/>
    <col min="8965" max="9207" width="9" style="4"/>
    <col min="9208" max="9208" width="12" style="4" customWidth="1"/>
    <col min="9209" max="9209" width="32.625" style="4" customWidth="1"/>
    <col min="9210" max="9210" width="36" style="4" customWidth="1"/>
    <col min="9211" max="9211" width="9.875" style="4" customWidth="1"/>
    <col min="9212" max="9212" width="7.5" style="4" customWidth="1"/>
    <col min="9213" max="9213" width="7.875" style="4" customWidth="1"/>
    <col min="9214" max="9214" width="16.875" style="4" customWidth="1"/>
    <col min="9215" max="9215" width="12" style="4" customWidth="1"/>
    <col min="9216" max="9216" width="23.625" style="4" customWidth="1"/>
    <col min="9217" max="9217" width="12.875" style="4" customWidth="1"/>
    <col min="9218" max="9218" width="9" style="4"/>
    <col min="9219" max="9220" width="6.75" style="4" customWidth="1"/>
    <col min="9221" max="9463" width="9" style="4"/>
    <col min="9464" max="9464" width="12" style="4" customWidth="1"/>
    <col min="9465" max="9465" width="32.625" style="4" customWidth="1"/>
    <col min="9466" max="9466" width="36" style="4" customWidth="1"/>
    <col min="9467" max="9467" width="9.875" style="4" customWidth="1"/>
    <col min="9468" max="9468" width="7.5" style="4" customWidth="1"/>
    <col min="9469" max="9469" width="7.875" style="4" customWidth="1"/>
    <col min="9470" max="9470" width="16.875" style="4" customWidth="1"/>
    <col min="9471" max="9471" width="12" style="4" customWidth="1"/>
    <col min="9472" max="9472" width="23.625" style="4" customWidth="1"/>
    <col min="9473" max="9473" width="12.875" style="4" customWidth="1"/>
    <col min="9474" max="9474" width="9" style="4"/>
    <col min="9475" max="9476" width="6.75" style="4" customWidth="1"/>
    <col min="9477" max="9719" width="9" style="4"/>
    <col min="9720" max="9720" width="12" style="4" customWidth="1"/>
    <col min="9721" max="9721" width="32.625" style="4" customWidth="1"/>
    <col min="9722" max="9722" width="36" style="4" customWidth="1"/>
    <col min="9723" max="9723" width="9.875" style="4" customWidth="1"/>
    <col min="9724" max="9724" width="7.5" style="4" customWidth="1"/>
    <col min="9725" max="9725" width="7.875" style="4" customWidth="1"/>
    <col min="9726" max="9726" width="16.875" style="4" customWidth="1"/>
    <col min="9727" max="9727" width="12" style="4" customWidth="1"/>
    <col min="9728" max="9728" width="23.625" style="4" customWidth="1"/>
    <col min="9729" max="9729" width="12.875" style="4" customWidth="1"/>
    <col min="9730" max="9730" width="9" style="4"/>
    <col min="9731" max="9732" width="6.75" style="4" customWidth="1"/>
    <col min="9733" max="9975" width="9" style="4"/>
    <col min="9976" max="9976" width="12" style="4" customWidth="1"/>
    <col min="9977" max="9977" width="32.625" style="4" customWidth="1"/>
    <col min="9978" max="9978" width="36" style="4" customWidth="1"/>
    <col min="9979" max="9979" width="9.875" style="4" customWidth="1"/>
    <col min="9980" max="9980" width="7.5" style="4" customWidth="1"/>
    <col min="9981" max="9981" width="7.875" style="4" customWidth="1"/>
    <col min="9982" max="9982" width="16.875" style="4" customWidth="1"/>
    <col min="9983" max="9983" width="12" style="4" customWidth="1"/>
    <col min="9984" max="9984" width="23.625" style="4" customWidth="1"/>
    <col min="9985" max="9985" width="12.875" style="4" customWidth="1"/>
    <col min="9986" max="9986" width="9" style="4"/>
    <col min="9987" max="9988" width="6.75" style="4" customWidth="1"/>
    <col min="9989" max="10231" width="9" style="4"/>
    <col min="10232" max="10232" width="12" style="4" customWidth="1"/>
    <col min="10233" max="10233" width="32.625" style="4" customWidth="1"/>
    <col min="10234" max="10234" width="36" style="4" customWidth="1"/>
    <col min="10235" max="10235" width="9.875" style="4" customWidth="1"/>
    <col min="10236" max="10236" width="7.5" style="4" customWidth="1"/>
    <col min="10237" max="10237" width="7.875" style="4" customWidth="1"/>
    <col min="10238" max="10238" width="16.875" style="4" customWidth="1"/>
    <col min="10239" max="10239" width="12" style="4" customWidth="1"/>
    <col min="10240" max="10240" width="23.625" style="4" customWidth="1"/>
    <col min="10241" max="10241" width="12.875" style="4" customWidth="1"/>
    <col min="10242" max="10242" width="9" style="4"/>
    <col min="10243" max="10244" width="6.75" style="4" customWidth="1"/>
    <col min="10245" max="10487" width="9" style="4"/>
    <col min="10488" max="10488" width="12" style="4" customWidth="1"/>
    <col min="10489" max="10489" width="32.625" style="4" customWidth="1"/>
    <col min="10490" max="10490" width="36" style="4" customWidth="1"/>
    <col min="10491" max="10491" width="9.875" style="4" customWidth="1"/>
    <col min="10492" max="10492" width="7.5" style="4" customWidth="1"/>
    <col min="10493" max="10493" width="7.875" style="4" customWidth="1"/>
    <col min="10494" max="10494" width="16.875" style="4" customWidth="1"/>
    <col min="10495" max="10495" width="12" style="4" customWidth="1"/>
    <col min="10496" max="10496" width="23.625" style="4" customWidth="1"/>
    <col min="10497" max="10497" width="12.875" style="4" customWidth="1"/>
    <col min="10498" max="10498" width="9" style="4"/>
    <col min="10499" max="10500" width="6.75" style="4" customWidth="1"/>
    <col min="10501" max="10743" width="9" style="4"/>
    <col min="10744" max="10744" width="12" style="4" customWidth="1"/>
    <col min="10745" max="10745" width="32.625" style="4" customWidth="1"/>
    <col min="10746" max="10746" width="36" style="4" customWidth="1"/>
    <col min="10747" max="10747" width="9.875" style="4" customWidth="1"/>
    <col min="10748" max="10748" width="7.5" style="4" customWidth="1"/>
    <col min="10749" max="10749" width="7.875" style="4" customWidth="1"/>
    <col min="10750" max="10750" width="16.875" style="4" customWidth="1"/>
    <col min="10751" max="10751" width="12" style="4" customWidth="1"/>
    <col min="10752" max="10752" width="23.625" style="4" customWidth="1"/>
    <col min="10753" max="10753" width="12.875" style="4" customWidth="1"/>
    <col min="10754" max="10754" width="9" style="4"/>
    <col min="10755" max="10756" width="6.75" style="4" customWidth="1"/>
    <col min="10757" max="10999" width="9" style="4"/>
    <col min="11000" max="11000" width="12" style="4" customWidth="1"/>
    <col min="11001" max="11001" width="32.625" style="4" customWidth="1"/>
    <col min="11002" max="11002" width="36" style="4" customWidth="1"/>
    <col min="11003" max="11003" width="9.875" style="4" customWidth="1"/>
    <col min="11004" max="11004" width="7.5" style="4" customWidth="1"/>
    <col min="11005" max="11005" width="7.875" style="4" customWidth="1"/>
    <col min="11006" max="11006" width="16.875" style="4" customWidth="1"/>
    <col min="11007" max="11007" width="12" style="4" customWidth="1"/>
    <col min="11008" max="11008" width="23.625" style="4" customWidth="1"/>
    <col min="11009" max="11009" width="12.875" style="4" customWidth="1"/>
    <col min="11010" max="11010" width="9" style="4"/>
    <col min="11011" max="11012" width="6.75" style="4" customWidth="1"/>
    <col min="11013" max="11255" width="9" style="4"/>
    <col min="11256" max="11256" width="12" style="4" customWidth="1"/>
    <col min="11257" max="11257" width="32.625" style="4" customWidth="1"/>
    <col min="11258" max="11258" width="36" style="4" customWidth="1"/>
    <col min="11259" max="11259" width="9.875" style="4" customWidth="1"/>
    <col min="11260" max="11260" width="7.5" style="4" customWidth="1"/>
    <col min="11261" max="11261" width="7.875" style="4" customWidth="1"/>
    <col min="11262" max="11262" width="16.875" style="4" customWidth="1"/>
    <col min="11263" max="11263" width="12" style="4" customWidth="1"/>
    <col min="11264" max="11264" width="23.625" style="4" customWidth="1"/>
    <col min="11265" max="11265" width="12.875" style="4" customWidth="1"/>
    <col min="11266" max="11266" width="9" style="4"/>
    <col min="11267" max="11268" width="6.75" style="4" customWidth="1"/>
    <col min="11269" max="11511" width="9" style="4"/>
    <col min="11512" max="11512" width="12" style="4" customWidth="1"/>
    <col min="11513" max="11513" width="32.625" style="4" customWidth="1"/>
    <col min="11514" max="11514" width="36" style="4" customWidth="1"/>
    <col min="11515" max="11515" width="9.875" style="4" customWidth="1"/>
    <col min="11516" max="11516" width="7.5" style="4" customWidth="1"/>
    <col min="11517" max="11517" width="7.875" style="4" customWidth="1"/>
    <col min="11518" max="11518" width="16.875" style="4" customWidth="1"/>
    <col min="11519" max="11519" width="12" style="4" customWidth="1"/>
    <col min="11520" max="11520" width="23.625" style="4" customWidth="1"/>
    <col min="11521" max="11521" width="12.875" style="4" customWidth="1"/>
    <col min="11522" max="11522" width="9" style="4"/>
    <col min="11523" max="11524" width="6.75" style="4" customWidth="1"/>
    <col min="11525" max="11767" width="9" style="4"/>
    <col min="11768" max="11768" width="12" style="4" customWidth="1"/>
    <col min="11769" max="11769" width="32.625" style="4" customWidth="1"/>
    <col min="11770" max="11770" width="36" style="4" customWidth="1"/>
    <col min="11771" max="11771" width="9.875" style="4" customWidth="1"/>
    <col min="11772" max="11772" width="7.5" style="4" customWidth="1"/>
    <col min="11773" max="11773" width="7.875" style="4" customWidth="1"/>
    <col min="11774" max="11774" width="16.875" style="4" customWidth="1"/>
    <col min="11775" max="11775" width="12" style="4" customWidth="1"/>
    <col min="11776" max="11776" width="23.625" style="4" customWidth="1"/>
    <col min="11777" max="11777" width="12.875" style="4" customWidth="1"/>
    <col min="11778" max="11778" width="9" style="4"/>
    <col min="11779" max="11780" width="6.75" style="4" customWidth="1"/>
    <col min="11781" max="12023" width="9" style="4"/>
    <col min="12024" max="12024" width="12" style="4" customWidth="1"/>
    <col min="12025" max="12025" width="32.625" style="4" customWidth="1"/>
    <col min="12026" max="12026" width="36" style="4" customWidth="1"/>
    <col min="12027" max="12027" width="9.875" style="4" customWidth="1"/>
    <col min="12028" max="12028" width="7.5" style="4" customWidth="1"/>
    <col min="12029" max="12029" width="7.875" style="4" customWidth="1"/>
    <col min="12030" max="12030" width="16.875" style="4" customWidth="1"/>
    <col min="12031" max="12031" width="12" style="4" customWidth="1"/>
    <col min="12032" max="12032" width="23.625" style="4" customWidth="1"/>
    <col min="12033" max="12033" width="12.875" style="4" customWidth="1"/>
    <col min="12034" max="12034" width="9" style="4"/>
    <col min="12035" max="12036" width="6.75" style="4" customWidth="1"/>
    <col min="12037" max="12279" width="9" style="4"/>
    <col min="12280" max="12280" width="12" style="4" customWidth="1"/>
    <col min="12281" max="12281" width="32.625" style="4" customWidth="1"/>
    <col min="12282" max="12282" width="36" style="4" customWidth="1"/>
    <col min="12283" max="12283" width="9.875" style="4" customWidth="1"/>
    <col min="12284" max="12284" width="7.5" style="4" customWidth="1"/>
    <col min="12285" max="12285" width="7.875" style="4" customWidth="1"/>
    <col min="12286" max="12286" width="16.875" style="4" customWidth="1"/>
    <col min="12287" max="12287" width="12" style="4" customWidth="1"/>
    <col min="12288" max="12288" width="23.625" style="4" customWidth="1"/>
    <col min="12289" max="12289" width="12.875" style="4" customWidth="1"/>
    <col min="12290" max="12290" width="9" style="4"/>
    <col min="12291" max="12292" width="6.75" style="4" customWidth="1"/>
    <col min="12293" max="12535" width="9" style="4"/>
    <col min="12536" max="12536" width="12" style="4" customWidth="1"/>
    <col min="12537" max="12537" width="32.625" style="4" customWidth="1"/>
    <col min="12538" max="12538" width="36" style="4" customWidth="1"/>
    <col min="12539" max="12539" width="9.875" style="4" customWidth="1"/>
    <col min="12540" max="12540" width="7.5" style="4" customWidth="1"/>
    <col min="12541" max="12541" width="7.875" style="4" customWidth="1"/>
    <col min="12542" max="12542" width="16.875" style="4" customWidth="1"/>
    <col min="12543" max="12543" width="12" style="4" customWidth="1"/>
    <col min="12544" max="12544" width="23.625" style="4" customWidth="1"/>
    <col min="12545" max="12545" width="12.875" style="4" customWidth="1"/>
    <col min="12546" max="12546" width="9" style="4"/>
    <col min="12547" max="12548" width="6.75" style="4" customWidth="1"/>
    <col min="12549" max="12791" width="9" style="4"/>
    <col min="12792" max="12792" width="12" style="4" customWidth="1"/>
    <col min="12793" max="12793" width="32.625" style="4" customWidth="1"/>
    <col min="12794" max="12794" width="36" style="4" customWidth="1"/>
    <col min="12795" max="12795" width="9.875" style="4" customWidth="1"/>
    <col min="12796" max="12796" width="7.5" style="4" customWidth="1"/>
    <col min="12797" max="12797" width="7.875" style="4" customWidth="1"/>
    <col min="12798" max="12798" width="16.875" style="4" customWidth="1"/>
    <col min="12799" max="12799" width="12" style="4" customWidth="1"/>
    <col min="12800" max="12800" width="23.625" style="4" customWidth="1"/>
    <col min="12801" max="12801" width="12.875" style="4" customWidth="1"/>
    <col min="12802" max="12802" width="9" style="4"/>
    <col min="12803" max="12804" width="6.75" style="4" customWidth="1"/>
    <col min="12805" max="13047" width="9" style="4"/>
    <col min="13048" max="13048" width="12" style="4" customWidth="1"/>
    <col min="13049" max="13049" width="32.625" style="4" customWidth="1"/>
    <col min="13050" max="13050" width="36" style="4" customWidth="1"/>
    <col min="13051" max="13051" width="9.875" style="4" customWidth="1"/>
    <col min="13052" max="13052" width="7.5" style="4" customWidth="1"/>
    <col min="13053" max="13053" width="7.875" style="4" customWidth="1"/>
    <col min="13054" max="13054" width="16.875" style="4" customWidth="1"/>
    <col min="13055" max="13055" width="12" style="4" customWidth="1"/>
    <col min="13056" max="13056" width="23.625" style="4" customWidth="1"/>
    <col min="13057" max="13057" width="12.875" style="4" customWidth="1"/>
    <col min="13058" max="13058" width="9" style="4"/>
    <col min="13059" max="13060" width="6.75" style="4" customWidth="1"/>
    <col min="13061" max="13303" width="9" style="4"/>
    <col min="13304" max="13304" width="12" style="4" customWidth="1"/>
    <col min="13305" max="13305" width="32.625" style="4" customWidth="1"/>
    <col min="13306" max="13306" width="36" style="4" customWidth="1"/>
    <col min="13307" max="13307" width="9.875" style="4" customWidth="1"/>
    <col min="13308" max="13308" width="7.5" style="4" customWidth="1"/>
    <col min="13309" max="13309" width="7.875" style="4" customWidth="1"/>
    <col min="13310" max="13310" width="16.875" style="4" customWidth="1"/>
    <col min="13311" max="13311" width="12" style="4" customWidth="1"/>
    <col min="13312" max="13312" width="23.625" style="4" customWidth="1"/>
    <col min="13313" max="13313" width="12.875" style="4" customWidth="1"/>
    <col min="13314" max="13314" width="9" style="4"/>
    <col min="13315" max="13316" width="6.75" style="4" customWidth="1"/>
    <col min="13317" max="13559" width="9" style="4"/>
    <col min="13560" max="13560" width="12" style="4" customWidth="1"/>
    <col min="13561" max="13561" width="32.625" style="4" customWidth="1"/>
    <col min="13562" max="13562" width="36" style="4" customWidth="1"/>
    <col min="13563" max="13563" width="9.875" style="4" customWidth="1"/>
    <col min="13564" max="13564" width="7.5" style="4" customWidth="1"/>
    <col min="13565" max="13565" width="7.875" style="4" customWidth="1"/>
    <col min="13566" max="13566" width="16.875" style="4" customWidth="1"/>
    <col min="13567" max="13567" width="12" style="4" customWidth="1"/>
    <col min="13568" max="13568" width="23.625" style="4" customWidth="1"/>
    <col min="13569" max="13569" width="12.875" style="4" customWidth="1"/>
    <col min="13570" max="13570" width="9" style="4"/>
    <col min="13571" max="13572" width="6.75" style="4" customWidth="1"/>
    <col min="13573" max="13815" width="9" style="4"/>
    <col min="13816" max="13816" width="12" style="4" customWidth="1"/>
    <col min="13817" max="13817" width="32.625" style="4" customWidth="1"/>
    <col min="13818" max="13818" width="36" style="4" customWidth="1"/>
    <col min="13819" max="13819" width="9.875" style="4" customWidth="1"/>
    <col min="13820" max="13820" width="7.5" style="4" customWidth="1"/>
    <col min="13821" max="13821" width="7.875" style="4" customWidth="1"/>
    <col min="13822" max="13822" width="16.875" style="4" customWidth="1"/>
    <col min="13823" max="13823" width="12" style="4" customWidth="1"/>
    <col min="13824" max="13824" width="23.625" style="4" customWidth="1"/>
    <col min="13825" max="13825" width="12.875" style="4" customWidth="1"/>
    <col min="13826" max="13826" width="9" style="4"/>
    <col min="13827" max="13828" width="6.75" style="4" customWidth="1"/>
    <col min="13829" max="14071" width="9" style="4"/>
    <col min="14072" max="14072" width="12" style="4" customWidth="1"/>
    <col min="14073" max="14073" width="32.625" style="4" customWidth="1"/>
    <col min="14074" max="14074" width="36" style="4" customWidth="1"/>
    <col min="14075" max="14075" width="9.875" style="4" customWidth="1"/>
    <col min="14076" max="14076" width="7.5" style="4" customWidth="1"/>
    <col min="14077" max="14077" width="7.875" style="4" customWidth="1"/>
    <col min="14078" max="14078" width="16.875" style="4" customWidth="1"/>
    <col min="14079" max="14079" width="12" style="4" customWidth="1"/>
    <col min="14080" max="14080" width="23.625" style="4" customWidth="1"/>
    <col min="14081" max="14081" width="12.875" style="4" customWidth="1"/>
    <col min="14082" max="14082" width="9" style="4"/>
    <col min="14083" max="14084" width="6.75" style="4" customWidth="1"/>
    <col min="14085" max="14327" width="9" style="4"/>
    <col min="14328" max="14328" width="12" style="4" customWidth="1"/>
    <col min="14329" max="14329" width="32.625" style="4" customWidth="1"/>
    <col min="14330" max="14330" width="36" style="4" customWidth="1"/>
    <col min="14331" max="14331" width="9.875" style="4" customWidth="1"/>
    <col min="14332" max="14332" width="7.5" style="4" customWidth="1"/>
    <col min="14333" max="14333" width="7.875" style="4" customWidth="1"/>
    <col min="14334" max="14334" width="16.875" style="4" customWidth="1"/>
    <col min="14335" max="14335" width="12" style="4" customWidth="1"/>
    <col min="14336" max="14336" width="23.625" style="4" customWidth="1"/>
    <col min="14337" max="14337" width="12.875" style="4" customWidth="1"/>
    <col min="14338" max="14338" width="9" style="4"/>
    <col min="14339" max="14340" width="6.75" style="4" customWidth="1"/>
    <col min="14341" max="14583" width="9" style="4"/>
    <col min="14584" max="14584" width="12" style="4" customWidth="1"/>
    <col min="14585" max="14585" width="32.625" style="4" customWidth="1"/>
    <col min="14586" max="14586" width="36" style="4" customWidth="1"/>
    <col min="14587" max="14587" width="9.875" style="4" customWidth="1"/>
    <col min="14588" max="14588" width="7.5" style="4" customWidth="1"/>
    <col min="14589" max="14589" width="7.875" style="4" customWidth="1"/>
    <col min="14590" max="14590" width="16.875" style="4" customWidth="1"/>
    <col min="14591" max="14591" width="12" style="4" customWidth="1"/>
    <col min="14592" max="14592" width="23.625" style="4" customWidth="1"/>
    <col min="14593" max="14593" width="12.875" style="4" customWidth="1"/>
    <col min="14594" max="14594" width="9" style="4"/>
    <col min="14595" max="14596" width="6.75" style="4" customWidth="1"/>
    <col min="14597" max="14839" width="9" style="4"/>
    <col min="14840" max="14840" width="12" style="4" customWidth="1"/>
    <col min="14841" max="14841" width="32.625" style="4" customWidth="1"/>
    <col min="14842" max="14842" width="36" style="4" customWidth="1"/>
    <col min="14843" max="14843" width="9.875" style="4" customWidth="1"/>
    <col min="14844" max="14844" width="7.5" style="4" customWidth="1"/>
    <col min="14845" max="14845" width="7.875" style="4" customWidth="1"/>
    <col min="14846" max="14846" width="16.875" style="4" customWidth="1"/>
    <col min="14847" max="14847" width="12" style="4" customWidth="1"/>
    <col min="14848" max="14848" width="23.625" style="4" customWidth="1"/>
    <col min="14849" max="14849" width="12.875" style="4" customWidth="1"/>
    <col min="14850" max="14850" width="9" style="4"/>
    <col min="14851" max="14852" width="6.75" style="4" customWidth="1"/>
    <col min="14853" max="15095" width="9" style="4"/>
    <col min="15096" max="15096" width="12" style="4" customWidth="1"/>
    <col min="15097" max="15097" width="32.625" style="4" customWidth="1"/>
    <col min="15098" max="15098" width="36" style="4" customWidth="1"/>
    <col min="15099" max="15099" width="9.875" style="4" customWidth="1"/>
    <col min="15100" max="15100" width="7.5" style="4" customWidth="1"/>
    <col min="15101" max="15101" width="7.875" style="4" customWidth="1"/>
    <col min="15102" max="15102" width="16.875" style="4" customWidth="1"/>
    <col min="15103" max="15103" width="12" style="4" customWidth="1"/>
    <col min="15104" max="15104" width="23.625" style="4" customWidth="1"/>
    <col min="15105" max="15105" width="12.875" style="4" customWidth="1"/>
    <col min="15106" max="15106" width="9" style="4"/>
    <col min="15107" max="15108" width="6.75" style="4" customWidth="1"/>
    <col min="15109" max="15351" width="9" style="4"/>
    <col min="15352" max="15352" width="12" style="4" customWidth="1"/>
    <col min="15353" max="15353" width="32.625" style="4" customWidth="1"/>
    <col min="15354" max="15354" width="36" style="4" customWidth="1"/>
    <col min="15355" max="15355" width="9.875" style="4" customWidth="1"/>
    <col min="15356" max="15356" width="7.5" style="4" customWidth="1"/>
    <col min="15357" max="15357" width="7.875" style="4" customWidth="1"/>
    <col min="15358" max="15358" width="16.875" style="4" customWidth="1"/>
    <col min="15359" max="15359" width="12" style="4" customWidth="1"/>
    <col min="15360" max="15360" width="23.625" style="4" customWidth="1"/>
    <col min="15361" max="15361" width="12.875" style="4" customWidth="1"/>
    <col min="15362" max="15362" width="9" style="4"/>
    <col min="15363" max="15364" width="6.75" style="4" customWidth="1"/>
    <col min="15365" max="15607" width="9" style="4"/>
    <col min="15608" max="15608" width="12" style="4" customWidth="1"/>
    <col min="15609" max="15609" width="32.625" style="4" customWidth="1"/>
    <col min="15610" max="15610" width="36" style="4" customWidth="1"/>
    <col min="15611" max="15611" width="9.875" style="4" customWidth="1"/>
    <col min="15612" max="15612" width="7.5" style="4" customWidth="1"/>
    <col min="15613" max="15613" width="7.875" style="4" customWidth="1"/>
    <col min="15614" max="15614" width="16.875" style="4" customWidth="1"/>
    <col min="15615" max="15615" width="12" style="4" customWidth="1"/>
    <col min="15616" max="15616" width="23.625" style="4" customWidth="1"/>
    <col min="15617" max="15617" width="12.875" style="4" customWidth="1"/>
    <col min="15618" max="15618" width="9" style="4"/>
    <col min="15619" max="15620" width="6.75" style="4" customWidth="1"/>
    <col min="15621" max="15863" width="9" style="4"/>
    <col min="15864" max="15864" width="12" style="4" customWidth="1"/>
    <col min="15865" max="15865" width="32.625" style="4" customWidth="1"/>
    <col min="15866" max="15866" width="36" style="4" customWidth="1"/>
    <col min="15867" max="15867" width="9.875" style="4" customWidth="1"/>
    <col min="15868" max="15868" width="7.5" style="4" customWidth="1"/>
    <col min="15869" max="15869" width="7.875" style="4" customWidth="1"/>
    <col min="15870" max="15870" width="16.875" style="4" customWidth="1"/>
    <col min="15871" max="15871" width="12" style="4" customWidth="1"/>
    <col min="15872" max="15872" width="23.625" style="4" customWidth="1"/>
    <col min="15873" max="15873" width="12.875" style="4" customWidth="1"/>
    <col min="15874" max="15874" width="9" style="4"/>
    <col min="15875" max="15876" width="6.75" style="4" customWidth="1"/>
    <col min="15877" max="16119" width="9" style="4"/>
    <col min="16120" max="16120" width="12" style="4" customWidth="1"/>
    <col min="16121" max="16121" width="32.625" style="4" customWidth="1"/>
    <col min="16122" max="16122" width="36" style="4" customWidth="1"/>
    <col min="16123" max="16123" width="9.875" style="4" customWidth="1"/>
    <col min="16124" max="16124" width="7.5" style="4" customWidth="1"/>
    <col min="16125" max="16125" width="7.875" style="4" customWidth="1"/>
    <col min="16126" max="16126" width="16.875" style="4" customWidth="1"/>
    <col min="16127" max="16127" width="12" style="4" customWidth="1"/>
    <col min="16128" max="16128" width="23.625" style="4" customWidth="1"/>
    <col min="16129" max="16129" width="12.875" style="4" customWidth="1"/>
    <col min="16130" max="16130" width="9" style="4"/>
    <col min="16131" max="16132" width="6.75" style="4" customWidth="1"/>
    <col min="16133" max="16384" width="9" style="4"/>
  </cols>
  <sheetData>
    <row r="1" spans="1:43" customFormat="1" ht="13.5" customHeight="1" x14ac:dyDescent="0.15">
      <c r="A1" s="100" t="s">
        <v>24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"/>
      <c r="AK1" s="1"/>
    </row>
    <row r="2" spans="1:43" customFormat="1" ht="13.5" customHeight="1" x14ac:dyDescent="0.1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"/>
      <c r="AK2" s="1"/>
      <c r="AL2" s="5"/>
      <c r="AM2" s="5"/>
    </row>
    <row r="3" spans="1:43" customFormat="1" ht="13.5" customHeight="1" thickBot="1" x14ac:dyDescent="0.2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"/>
      <c r="AK3" s="1"/>
      <c r="AL3" s="5"/>
      <c r="AM3" s="5"/>
    </row>
    <row r="4" spans="1:43" s="15" customFormat="1" ht="12" customHeight="1" x14ac:dyDescent="0.15">
      <c r="A4" s="102" t="s">
        <v>100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4"/>
      <c r="W4" s="101" t="s">
        <v>101</v>
      </c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4"/>
      <c r="AK4" s="14"/>
      <c r="AL4" s="5"/>
      <c r="AM4" s="5"/>
    </row>
    <row r="5" spans="1:43" customFormat="1" ht="13.15" customHeight="1" x14ac:dyDescent="0.15">
      <c r="A5" s="10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7"/>
      <c r="W5" s="99" t="s">
        <v>102</v>
      </c>
      <c r="X5" s="112"/>
      <c r="Y5" s="112"/>
      <c r="Z5" s="112"/>
      <c r="AA5" s="112"/>
      <c r="AB5" s="112"/>
      <c r="AC5" s="111" t="s">
        <v>104</v>
      </c>
      <c r="AD5" s="113"/>
      <c r="AE5" s="113"/>
      <c r="AF5" s="113"/>
      <c r="AG5" s="113"/>
      <c r="AH5" s="113"/>
      <c r="AI5" s="99" t="s">
        <v>103</v>
      </c>
      <c r="AL5" s="5"/>
      <c r="AM5" s="5"/>
    </row>
    <row r="6" spans="1:43" customFormat="1" ht="13.15" customHeight="1" thickBot="1" x14ac:dyDescent="0.2">
      <c r="A6" s="108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10"/>
      <c r="W6" s="99"/>
      <c r="X6" s="112"/>
      <c r="Y6" s="112"/>
      <c r="Z6" s="112"/>
      <c r="AA6" s="112"/>
      <c r="AB6" s="112"/>
      <c r="AC6" s="111"/>
      <c r="AD6" s="113"/>
      <c r="AE6" s="113"/>
      <c r="AF6" s="113"/>
      <c r="AG6" s="113"/>
      <c r="AH6" s="113"/>
      <c r="AI6" s="99"/>
      <c r="AL6" s="5"/>
      <c r="AM6" s="5"/>
    </row>
    <row r="7" spans="1:43" customFormat="1" ht="12" customHeight="1" x14ac:dyDescent="0.1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L7" s="5"/>
      <c r="AM7" s="5"/>
    </row>
    <row r="8" spans="1:43" s="3" customFormat="1" ht="12" customHeight="1" x14ac:dyDescent="0.15">
      <c r="A8" s="128" t="s">
        <v>120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9"/>
      <c r="AD8" s="129"/>
      <c r="AE8" s="129"/>
      <c r="AF8" s="129"/>
      <c r="AG8" s="129"/>
      <c r="AH8" s="129"/>
      <c r="AI8" s="129"/>
      <c r="AL8" s="5"/>
      <c r="AM8" s="5"/>
    </row>
    <row r="9" spans="1:43" ht="12" customHeight="1" thickBot="1" x14ac:dyDescent="0.2">
      <c r="A9" s="130" t="s">
        <v>121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29"/>
      <c r="AD9" s="129"/>
      <c r="AE9" s="131"/>
      <c r="AF9" s="131"/>
      <c r="AG9" s="131"/>
      <c r="AH9" s="131"/>
      <c r="AI9" s="132" t="s">
        <v>122</v>
      </c>
      <c r="AL9" s="5"/>
      <c r="AM9" s="5"/>
    </row>
    <row r="10" spans="1:43" ht="13.5" customHeight="1" x14ac:dyDescent="0.15">
      <c r="A10" s="64" t="s">
        <v>94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  <c r="O10" s="64" t="s">
        <v>95</v>
      </c>
      <c r="P10" s="65"/>
      <c r="Q10" s="65"/>
      <c r="R10" s="65"/>
      <c r="S10" s="65"/>
      <c r="T10" s="65"/>
      <c r="U10" s="65"/>
      <c r="V10" s="65"/>
      <c r="W10" s="65"/>
      <c r="X10" s="65"/>
      <c r="Y10" s="66"/>
      <c r="Z10" s="85" t="s">
        <v>96</v>
      </c>
      <c r="AA10" s="86"/>
      <c r="AB10" s="87"/>
      <c r="AC10" s="75" t="s">
        <v>97</v>
      </c>
      <c r="AD10" s="76"/>
      <c r="AE10" s="92" t="s">
        <v>98</v>
      </c>
      <c r="AF10" s="76"/>
      <c r="AG10" s="92" t="s">
        <v>99</v>
      </c>
      <c r="AH10" s="94"/>
      <c r="AI10" s="95"/>
    </row>
    <row r="11" spans="1:43" s="6" customFormat="1" ht="13.5" customHeight="1" thickBot="1" x14ac:dyDescent="0.2">
      <c r="A11" s="6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  <c r="O11" s="67"/>
      <c r="P11" s="68"/>
      <c r="Q11" s="68"/>
      <c r="R11" s="68"/>
      <c r="S11" s="68"/>
      <c r="T11" s="68"/>
      <c r="U11" s="68"/>
      <c r="V11" s="68"/>
      <c r="W11" s="68"/>
      <c r="X11" s="68"/>
      <c r="Y11" s="69"/>
      <c r="Z11" s="88"/>
      <c r="AA11" s="89"/>
      <c r="AB11" s="90"/>
      <c r="AC11" s="77"/>
      <c r="AD11" s="78"/>
      <c r="AE11" s="93"/>
      <c r="AF11" s="78"/>
      <c r="AG11" s="96"/>
      <c r="AH11" s="97"/>
      <c r="AI11" s="98"/>
    </row>
    <row r="12" spans="1:43" s="6" customFormat="1" ht="23.1" customHeight="1" thickTop="1" x14ac:dyDescent="0.15">
      <c r="A12" s="80" t="s">
        <v>74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2" t="s">
        <v>86</v>
      </c>
      <c r="P12" s="83"/>
      <c r="Q12" s="83"/>
      <c r="R12" s="83"/>
      <c r="S12" s="83"/>
      <c r="T12" s="83"/>
      <c r="U12" s="83"/>
      <c r="V12" s="83"/>
      <c r="W12" s="83"/>
      <c r="X12" s="83"/>
      <c r="Y12" s="84"/>
      <c r="Z12" s="91">
        <v>6600</v>
      </c>
      <c r="AA12" s="91"/>
      <c r="AB12" s="31" t="s">
        <v>22</v>
      </c>
      <c r="AC12" s="51"/>
      <c r="AD12" s="52"/>
      <c r="AE12" s="48"/>
      <c r="AF12" s="48"/>
      <c r="AG12" s="41"/>
      <c r="AH12" s="22" t="s">
        <v>35</v>
      </c>
      <c r="AI12" s="24"/>
      <c r="AL12" s="11" t="s">
        <v>70</v>
      </c>
      <c r="AP12" s="28">
        <f>Z12*AC12</f>
        <v>0</v>
      </c>
      <c r="AQ12" s="29" t="s">
        <v>113</v>
      </c>
    </row>
    <row r="13" spans="1:43" s="5" customFormat="1" ht="23.1" customHeight="1" x14ac:dyDescent="0.15">
      <c r="A13" s="53" t="s">
        <v>75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6" t="s">
        <v>87</v>
      </c>
      <c r="P13" s="57"/>
      <c r="Q13" s="57"/>
      <c r="R13" s="57"/>
      <c r="S13" s="57"/>
      <c r="T13" s="57"/>
      <c r="U13" s="57"/>
      <c r="V13" s="57"/>
      <c r="W13" s="57"/>
      <c r="X13" s="57"/>
      <c r="Y13" s="58"/>
      <c r="Z13" s="74">
        <v>100</v>
      </c>
      <c r="AA13" s="74"/>
      <c r="AB13" s="33" t="s">
        <v>22</v>
      </c>
      <c r="AC13" s="46"/>
      <c r="AD13" s="47"/>
      <c r="AE13" s="49"/>
      <c r="AF13" s="49"/>
      <c r="AG13" s="42"/>
      <c r="AH13" s="30" t="s">
        <v>35</v>
      </c>
      <c r="AI13" s="25"/>
      <c r="AJ13" s="8"/>
      <c r="AL13" s="5" t="s">
        <v>73</v>
      </c>
      <c r="AM13" s="13">
        <f>SUM(AP12:AP33)</f>
        <v>0</v>
      </c>
      <c r="AN13" s="5" t="s">
        <v>71</v>
      </c>
      <c r="AP13" s="28">
        <f t="shared" ref="AP13:AP14" si="0">Z13*AC13</f>
        <v>0</v>
      </c>
      <c r="AQ13" s="29" t="s">
        <v>113</v>
      </c>
    </row>
    <row r="14" spans="1:43" s="5" customFormat="1" ht="23.1" customHeight="1" x14ac:dyDescent="0.15">
      <c r="A14" s="53" t="s">
        <v>76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6" t="s">
        <v>88</v>
      </c>
      <c r="P14" s="57"/>
      <c r="Q14" s="57"/>
      <c r="R14" s="57"/>
      <c r="S14" s="57"/>
      <c r="T14" s="57"/>
      <c r="U14" s="57"/>
      <c r="V14" s="57"/>
      <c r="W14" s="57"/>
      <c r="X14" s="57"/>
      <c r="Y14" s="58"/>
      <c r="Z14" s="74">
        <v>120</v>
      </c>
      <c r="AA14" s="74"/>
      <c r="AB14" s="33" t="s">
        <v>22</v>
      </c>
      <c r="AC14" s="46"/>
      <c r="AD14" s="47"/>
      <c r="AE14" s="49"/>
      <c r="AF14" s="49"/>
      <c r="AG14" s="42"/>
      <c r="AH14" s="30" t="s">
        <v>35</v>
      </c>
      <c r="AI14" s="25"/>
      <c r="AJ14" s="8"/>
      <c r="AL14" s="5" t="s">
        <v>72</v>
      </c>
      <c r="AM14" s="12">
        <f>SUM(AQ15:AQ33)</f>
        <v>0</v>
      </c>
      <c r="AN14" s="5" t="s">
        <v>71</v>
      </c>
      <c r="AP14" s="28">
        <f t="shared" si="0"/>
        <v>0</v>
      </c>
      <c r="AQ14" s="29" t="s">
        <v>113</v>
      </c>
    </row>
    <row r="15" spans="1:43" s="5" customFormat="1" ht="23.1" customHeight="1" x14ac:dyDescent="0.15">
      <c r="A15" s="53" t="s">
        <v>106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6" t="s">
        <v>119</v>
      </c>
      <c r="P15" s="57"/>
      <c r="Q15" s="57"/>
      <c r="R15" s="57"/>
      <c r="S15" s="57"/>
      <c r="T15" s="57"/>
      <c r="U15" s="57"/>
      <c r="V15" s="57"/>
      <c r="W15" s="57"/>
      <c r="X15" s="57"/>
      <c r="Y15" s="58"/>
      <c r="Z15" s="74">
        <v>300</v>
      </c>
      <c r="AA15" s="74"/>
      <c r="AB15" s="33" t="s">
        <v>22</v>
      </c>
      <c r="AC15" s="46"/>
      <c r="AD15" s="47"/>
      <c r="AE15" s="47"/>
      <c r="AF15" s="47"/>
      <c r="AG15" s="42"/>
      <c r="AH15" s="30" t="s">
        <v>35</v>
      </c>
      <c r="AI15" s="25"/>
      <c r="AJ15" s="8"/>
      <c r="AP15" s="28">
        <f>Z15*AC15</f>
        <v>0</v>
      </c>
      <c r="AQ15" s="28">
        <f>IFERROR(Z15*AE15,"")</f>
        <v>0</v>
      </c>
    </row>
    <row r="16" spans="1:43" s="5" customFormat="1" ht="23.1" customHeight="1" thickBot="1" x14ac:dyDescent="0.2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19" t="s">
        <v>117</v>
      </c>
      <c r="P16" s="120"/>
      <c r="Q16" s="120"/>
      <c r="R16" s="120"/>
      <c r="S16" s="120"/>
      <c r="T16" s="120"/>
      <c r="U16" s="120"/>
      <c r="V16" s="120"/>
      <c r="W16" s="120"/>
      <c r="X16" s="120"/>
      <c r="Y16" s="121"/>
      <c r="Z16" s="124">
        <v>10</v>
      </c>
      <c r="AA16" s="124"/>
      <c r="AB16" s="36" t="s">
        <v>22</v>
      </c>
      <c r="AC16" s="79"/>
      <c r="AD16" s="50"/>
      <c r="AE16" s="50"/>
      <c r="AF16" s="50"/>
      <c r="AG16" s="43"/>
      <c r="AH16" s="23" t="s">
        <v>35</v>
      </c>
      <c r="AI16" s="26"/>
      <c r="AJ16" s="8"/>
      <c r="AP16" s="28">
        <f t="shared" ref="AP16:AP27" si="1">Z16*AC16</f>
        <v>0</v>
      </c>
      <c r="AQ16" s="28">
        <f>IFERROR(Z16*AE16,"")</f>
        <v>0</v>
      </c>
    </row>
    <row r="17" spans="1:43" s="5" customFormat="1" ht="23.1" customHeight="1" thickTop="1" x14ac:dyDescent="0.15">
      <c r="A17" s="72" t="s">
        <v>85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122" t="s">
        <v>89</v>
      </c>
      <c r="P17" s="81"/>
      <c r="Q17" s="81"/>
      <c r="R17" s="81"/>
      <c r="S17" s="81"/>
      <c r="T17" s="81"/>
      <c r="U17" s="81"/>
      <c r="V17" s="81"/>
      <c r="W17" s="81"/>
      <c r="X17" s="81"/>
      <c r="Y17" s="123"/>
      <c r="Z17" s="125">
        <v>400</v>
      </c>
      <c r="AA17" s="125"/>
      <c r="AB17" s="31" t="s">
        <v>22</v>
      </c>
      <c r="AC17" s="51"/>
      <c r="AD17" s="52"/>
      <c r="AE17" s="52"/>
      <c r="AF17" s="52"/>
      <c r="AG17" s="37"/>
      <c r="AH17" s="32" t="s">
        <v>35</v>
      </c>
      <c r="AI17" s="38"/>
      <c r="AJ17" s="8"/>
      <c r="AP17" s="28">
        <f t="shared" si="1"/>
        <v>0</v>
      </c>
      <c r="AQ17" s="28">
        <f t="shared" ref="AQ17:AQ33" si="2">Z17*AE17</f>
        <v>0</v>
      </c>
    </row>
    <row r="18" spans="1:43" s="5" customFormat="1" ht="23.1" customHeight="1" x14ac:dyDescent="0.15">
      <c r="A18" s="114" t="s">
        <v>77</v>
      </c>
      <c r="B18" s="115"/>
      <c r="C18" s="115"/>
      <c r="D18" s="115"/>
      <c r="E18" s="57" t="s">
        <v>79</v>
      </c>
      <c r="F18" s="57"/>
      <c r="G18" s="57"/>
      <c r="H18" s="57"/>
      <c r="I18" s="57"/>
      <c r="J18" s="57"/>
      <c r="K18" s="57"/>
      <c r="L18" s="57"/>
      <c r="M18" s="57"/>
      <c r="N18" s="57"/>
      <c r="O18" s="56" t="s">
        <v>32</v>
      </c>
      <c r="P18" s="57"/>
      <c r="Q18" s="57"/>
      <c r="R18" s="57"/>
      <c r="S18" s="57"/>
      <c r="T18" s="57"/>
      <c r="U18" s="57"/>
      <c r="V18" s="57"/>
      <c r="W18" s="57"/>
      <c r="X18" s="57"/>
      <c r="Y18" s="58"/>
      <c r="Z18" s="74">
        <v>150</v>
      </c>
      <c r="AA18" s="74"/>
      <c r="AB18" s="33" t="s">
        <v>22</v>
      </c>
      <c r="AC18" s="46"/>
      <c r="AD18" s="47"/>
      <c r="AE18" s="47"/>
      <c r="AF18" s="47"/>
      <c r="AG18" s="34"/>
      <c r="AH18" s="35" t="s">
        <v>35</v>
      </c>
      <c r="AI18" s="39"/>
      <c r="AJ18" s="8"/>
      <c r="AP18" s="28">
        <f t="shared" si="1"/>
        <v>0</v>
      </c>
      <c r="AQ18" s="28">
        <f t="shared" si="2"/>
        <v>0</v>
      </c>
    </row>
    <row r="19" spans="1:43" s="5" customFormat="1" ht="23.1" customHeight="1" x14ac:dyDescent="0.15">
      <c r="A19" s="114"/>
      <c r="B19" s="115"/>
      <c r="C19" s="115"/>
      <c r="D19" s="115"/>
      <c r="E19" s="57" t="s">
        <v>80</v>
      </c>
      <c r="F19" s="57"/>
      <c r="G19" s="57"/>
      <c r="H19" s="57"/>
      <c r="I19" s="57"/>
      <c r="J19" s="57"/>
      <c r="K19" s="57"/>
      <c r="L19" s="57"/>
      <c r="M19" s="57"/>
      <c r="N19" s="57"/>
      <c r="O19" s="56" t="s">
        <v>32</v>
      </c>
      <c r="P19" s="57"/>
      <c r="Q19" s="57"/>
      <c r="R19" s="57"/>
      <c r="S19" s="57"/>
      <c r="T19" s="57"/>
      <c r="U19" s="57"/>
      <c r="V19" s="57"/>
      <c r="W19" s="57"/>
      <c r="X19" s="57"/>
      <c r="Y19" s="58"/>
      <c r="Z19" s="74">
        <v>200</v>
      </c>
      <c r="AA19" s="74"/>
      <c r="AB19" s="33" t="s">
        <v>22</v>
      </c>
      <c r="AC19" s="46"/>
      <c r="AD19" s="47"/>
      <c r="AE19" s="47"/>
      <c r="AF19" s="47"/>
      <c r="AG19" s="34"/>
      <c r="AH19" s="35" t="s">
        <v>35</v>
      </c>
      <c r="AI19" s="39"/>
      <c r="AJ19" s="8"/>
      <c r="AP19" s="28">
        <f t="shared" si="1"/>
        <v>0</v>
      </c>
      <c r="AQ19" s="28">
        <f t="shared" si="2"/>
        <v>0</v>
      </c>
    </row>
    <row r="20" spans="1:43" s="5" customFormat="1" ht="23.1" customHeight="1" x14ac:dyDescent="0.15">
      <c r="A20" s="53" t="s">
        <v>25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6" t="s">
        <v>32</v>
      </c>
      <c r="P20" s="57"/>
      <c r="Q20" s="57"/>
      <c r="R20" s="57"/>
      <c r="S20" s="57"/>
      <c r="T20" s="57"/>
      <c r="U20" s="57"/>
      <c r="V20" s="57"/>
      <c r="W20" s="57"/>
      <c r="X20" s="57"/>
      <c r="Y20" s="58"/>
      <c r="Z20" s="59">
        <v>120</v>
      </c>
      <c r="AA20" s="59"/>
      <c r="AB20" s="33" t="s">
        <v>22</v>
      </c>
      <c r="AC20" s="46"/>
      <c r="AD20" s="47"/>
      <c r="AE20" s="47"/>
      <c r="AF20" s="47"/>
      <c r="AG20" s="34"/>
      <c r="AH20" s="35" t="s">
        <v>35</v>
      </c>
      <c r="AI20" s="39"/>
      <c r="AJ20" s="8"/>
      <c r="AP20" s="28">
        <f t="shared" si="1"/>
        <v>0</v>
      </c>
      <c r="AQ20" s="28">
        <f t="shared" si="2"/>
        <v>0</v>
      </c>
    </row>
    <row r="21" spans="1:43" s="5" customFormat="1" ht="23.1" customHeight="1" x14ac:dyDescent="0.15">
      <c r="A21" s="114" t="s">
        <v>81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6" t="s">
        <v>90</v>
      </c>
      <c r="P21" s="57"/>
      <c r="Q21" s="57"/>
      <c r="R21" s="57"/>
      <c r="S21" s="57"/>
      <c r="T21" s="57"/>
      <c r="U21" s="57"/>
      <c r="V21" s="57"/>
      <c r="W21" s="57"/>
      <c r="X21" s="57"/>
      <c r="Y21" s="58"/>
      <c r="Z21" s="59">
        <v>500</v>
      </c>
      <c r="AA21" s="59"/>
      <c r="AB21" s="116" t="s">
        <v>22</v>
      </c>
      <c r="AC21" s="46"/>
      <c r="AD21" s="47"/>
      <c r="AE21" s="47"/>
      <c r="AF21" s="47"/>
      <c r="AG21" s="126"/>
      <c r="AH21" s="44" t="s">
        <v>35</v>
      </c>
      <c r="AI21" s="45"/>
      <c r="AJ21" s="8"/>
      <c r="AP21" s="117">
        <f>Z21*AC21</f>
        <v>0</v>
      </c>
      <c r="AQ21" s="117">
        <f>Z21*AE21</f>
        <v>0</v>
      </c>
    </row>
    <row r="22" spans="1:43" s="5" customFormat="1" ht="23.1" customHeight="1" x14ac:dyDescent="0.15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6"/>
      <c r="P22" s="57"/>
      <c r="Q22" s="57"/>
      <c r="R22" s="57"/>
      <c r="S22" s="57"/>
      <c r="T22" s="57"/>
      <c r="U22" s="57"/>
      <c r="V22" s="57"/>
      <c r="W22" s="57"/>
      <c r="X22" s="57"/>
      <c r="Y22" s="58"/>
      <c r="Z22" s="59"/>
      <c r="AA22" s="59"/>
      <c r="AB22" s="116"/>
      <c r="AC22" s="46"/>
      <c r="AD22" s="47"/>
      <c r="AE22" s="47"/>
      <c r="AF22" s="47"/>
      <c r="AG22" s="126"/>
      <c r="AH22" s="44"/>
      <c r="AI22" s="45"/>
      <c r="AJ22" s="8"/>
      <c r="AP22" s="118"/>
      <c r="AQ22" s="118"/>
    </row>
    <row r="23" spans="1:43" s="5" customFormat="1" ht="23.1" hidden="1" customHeight="1" x14ac:dyDescent="0.15">
      <c r="A23" s="60" t="s">
        <v>78</v>
      </c>
      <c r="B23" s="61"/>
      <c r="C23" s="61"/>
      <c r="D23" s="61"/>
      <c r="E23" s="54" t="s">
        <v>82</v>
      </c>
      <c r="F23" s="54"/>
      <c r="G23" s="54"/>
      <c r="H23" s="54"/>
      <c r="I23" s="54"/>
      <c r="J23" s="54"/>
      <c r="K23" s="54"/>
      <c r="L23" s="54"/>
      <c r="M23" s="54"/>
      <c r="N23" s="54"/>
      <c r="O23" s="56" t="s">
        <v>92</v>
      </c>
      <c r="P23" s="57"/>
      <c r="Q23" s="57"/>
      <c r="R23" s="57"/>
      <c r="S23" s="57"/>
      <c r="T23" s="57"/>
      <c r="U23" s="57"/>
      <c r="V23" s="57"/>
      <c r="W23" s="57"/>
      <c r="X23" s="57"/>
      <c r="Y23" s="58"/>
      <c r="Z23" s="59">
        <v>550</v>
      </c>
      <c r="AA23" s="59"/>
      <c r="AB23" s="55" t="s">
        <v>22</v>
      </c>
      <c r="AC23" s="46"/>
      <c r="AD23" s="47"/>
      <c r="AE23" s="47"/>
      <c r="AF23" s="47"/>
      <c r="AG23" s="126"/>
      <c r="AH23" s="44" t="s">
        <v>35</v>
      </c>
      <c r="AI23" s="45"/>
      <c r="AJ23" s="8"/>
      <c r="AP23" s="28">
        <f t="shared" si="1"/>
        <v>0</v>
      </c>
      <c r="AQ23" s="28">
        <f t="shared" si="2"/>
        <v>0</v>
      </c>
    </row>
    <row r="24" spans="1:43" s="5" customFormat="1" ht="23.1" hidden="1" customHeight="1" x14ac:dyDescent="0.15">
      <c r="A24" s="62"/>
      <c r="B24" s="61"/>
      <c r="C24" s="61"/>
      <c r="D24" s="61"/>
      <c r="E24" s="57" t="s">
        <v>83</v>
      </c>
      <c r="F24" s="57"/>
      <c r="G24" s="57"/>
      <c r="H24" s="57"/>
      <c r="I24" s="57"/>
      <c r="J24" s="57"/>
      <c r="K24" s="57"/>
      <c r="L24" s="57"/>
      <c r="M24" s="57"/>
      <c r="N24" s="57"/>
      <c r="O24" s="56" t="s">
        <v>91</v>
      </c>
      <c r="P24" s="57"/>
      <c r="Q24" s="57"/>
      <c r="R24" s="57"/>
      <c r="S24" s="57"/>
      <c r="T24" s="57"/>
      <c r="U24" s="57"/>
      <c r="V24" s="57"/>
      <c r="W24" s="57"/>
      <c r="X24" s="57"/>
      <c r="Y24" s="58"/>
      <c r="Z24" s="59"/>
      <c r="AA24" s="59"/>
      <c r="AB24" s="55"/>
      <c r="AC24" s="46"/>
      <c r="AD24" s="47"/>
      <c r="AE24" s="47"/>
      <c r="AF24" s="47"/>
      <c r="AG24" s="126"/>
      <c r="AH24" s="44"/>
      <c r="AI24" s="45"/>
      <c r="AJ24" s="8"/>
      <c r="AP24" s="28">
        <f t="shared" si="1"/>
        <v>0</v>
      </c>
      <c r="AQ24" s="28">
        <f t="shared" si="2"/>
        <v>0</v>
      </c>
    </row>
    <row r="25" spans="1:43" s="5" customFormat="1" ht="22.9" customHeight="1" x14ac:dyDescent="0.15">
      <c r="A25" s="53" t="s">
        <v>26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6" t="s">
        <v>33</v>
      </c>
      <c r="P25" s="57"/>
      <c r="Q25" s="57"/>
      <c r="R25" s="57"/>
      <c r="S25" s="57"/>
      <c r="T25" s="57"/>
      <c r="U25" s="57"/>
      <c r="V25" s="57"/>
      <c r="W25" s="57"/>
      <c r="X25" s="57"/>
      <c r="Y25" s="58"/>
      <c r="Z25" s="59">
        <v>15</v>
      </c>
      <c r="AA25" s="59"/>
      <c r="AB25" s="33" t="s">
        <v>22</v>
      </c>
      <c r="AC25" s="46"/>
      <c r="AD25" s="47"/>
      <c r="AE25" s="47"/>
      <c r="AF25" s="47"/>
      <c r="AG25" s="34"/>
      <c r="AH25" s="35" t="s">
        <v>35</v>
      </c>
      <c r="AI25" s="39"/>
      <c r="AJ25" s="8"/>
      <c r="AP25" s="28">
        <f>Z25*AC25</f>
        <v>0</v>
      </c>
      <c r="AQ25" s="28">
        <f>Z25*AE25</f>
        <v>0</v>
      </c>
    </row>
    <row r="26" spans="1:43" s="5" customFormat="1" ht="23.1" hidden="1" customHeight="1" x14ac:dyDescent="0.15">
      <c r="A26" s="53" t="s">
        <v>27</v>
      </c>
      <c r="B26" s="54"/>
      <c r="C26" s="54"/>
      <c r="D26" s="54"/>
      <c r="E26" s="54" t="s">
        <v>30</v>
      </c>
      <c r="F26" s="54"/>
      <c r="G26" s="54"/>
      <c r="H26" s="54"/>
      <c r="I26" s="54"/>
      <c r="J26" s="54"/>
      <c r="K26" s="54"/>
      <c r="L26" s="54"/>
      <c r="M26" s="54"/>
      <c r="N26" s="54"/>
      <c r="O26" s="56" t="s">
        <v>32</v>
      </c>
      <c r="P26" s="57"/>
      <c r="Q26" s="57"/>
      <c r="R26" s="57"/>
      <c r="S26" s="57"/>
      <c r="T26" s="57"/>
      <c r="U26" s="57"/>
      <c r="V26" s="57"/>
      <c r="W26" s="57"/>
      <c r="X26" s="57"/>
      <c r="Y26" s="58"/>
      <c r="Z26" s="59">
        <v>200</v>
      </c>
      <c r="AA26" s="59"/>
      <c r="AB26" s="33" t="s">
        <v>22</v>
      </c>
      <c r="AC26" s="46"/>
      <c r="AD26" s="47"/>
      <c r="AE26" s="47"/>
      <c r="AF26" s="47"/>
      <c r="AG26" s="34"/>
      <c r="AH26" s="35" t="s">
        <v>35</v>
      </c>
      <c r="AI26" s="39"/>
      <c r="AJ26" s="8"/>
      <c r="AP26" s="28">
        <f t="shared" si="1"/>
        <v>0</v>
      </c>
      <c r="AQ26" s="28">
        <f t="shared" si="2"/>
        <v>0</v>
      </c>
    </row>
    <row r="27" spans="1:43" s="7" customFormat="1" ht="23.1" hidden="1" customHeight="1" x14ac:dyDescent="0.15">
      <c r="A27" s="53"/>
      <c r="B27" s="54"/>
      <c r="C27" s="54"/>
      <c r="D27" s="54"/>
      <c r="E27" s="54" t="s">
        <v>31</v>
      </c>
      <c r="F27" s="54"/>
      <c r="G27" s="54"/>
      <c r="H27" s="54"/>
      <c r="I27" s="54"/>
      <c r="J27" s="54"/>
      <c r="K27" s="54"/>
      <c r="L27" s="54"/>
      <c r="M27" s="54"/>
      <c r="N27" s="54"/>
      <c r="O27" s="56" t="s">
        <v>32</v>
      </c>
      <c r="P27" s="57"/>
      <c r="Q27" s="57"/>
      <c r="R27" s="57"/>
      <c r="S27" s="57"/>
      <c r="T27" s="57"/>
      <c r="U27" s="57"/>
      <c r="V27" s="57"/>
      <c r="W27" s="57"/>
      <c r="X27" s="57"/>
      <c r="Y27" s="58"/>
      <c r="Z27" s="59">
        <v>150</v>
      </c>
      <c r="AA27" s="59"/>
      <c r="AB27" s="33" t="s">
        <v>22</v>
      </c>
      <c r="AC27" s="46"/>
      <c r="AD27" s="47"/>
      <c r="AE27" s="47"/>
      <c r="AF27" s="47"/>
      <c r="AG27" s="34"/>
      <c r="AH27" s="35" t="s">
        <v>35</v>
      </c>
      <c r="AI27" s="39"/>
      <c r="AJ27" s="8"/>
      <c r="AO27" s="5"/>
      <c r="AP27" s="28">
        <f t="shared" si="1"/>
        <v>0</v>
      </c>
      <c r="AQ27" s="28">
        <f t="shared" si="2"/>
        <v>0</v>
      </c>
    </row>
    <row r="28" spans="1:43" s="5" customFormat="1" ht="23.1" hidden="1" customHeight="1" x14ac:dyDescent="0.15">
      <c r="A28" s="53" t="s">
        <v>84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6" t="s">
        <v>32</v>
      </c>
      <c r="P28" s="57"/>
      <c r="Q28" s="57"/>
      <c r="R28" s="57"/>
      <c r="S28" s="57"/>
      <c r="T28" s="57"/>
      <c r="U28" s="57"/>
      <c r="V28" s="57"/>
      <c r="W28" s="57"/>
      <c r="X28" s="57"/>
      <c r="Y28" s="58"/>
      <c r="Z28" s="59">
        <v>80</v>
      </c>
      <c r="AA28" s="59"/>
      <c r="AB28" s="33" t="s">
        <v>22</v>
      </c>
      <c r="AC28" s="46"/>
      <c r="AD28" s="47"/>
      <c r="AE28" s="47"/>
      <c r="AF28" s="47"/>
      <c r="AG28" s="34"/>
      <c r="AH28" s="35" t="s">
        <v>35</v>
      </c>
      <c r="AI28" s="39"/>
      <c r="AJ28" s="8"/>
      <c r="AP28" s="28">
        <f>Z28*AC28</f>
        <v>0</v>
      </c>
      <c r="AQ28" s="28">
        <f t="shared" si="2"/>
        <v>0</v>
      </c>
    </row>
    <row r="29" spans="1:43" s="5" customFormat="1" ht="23.1" customHeight="1" x14ac:dyDescent="0.15">
      <c r="A29" s="53" t="s">
        <v>28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6" t="s">
        <v>93</v>
      </c>
      <c r="P29" s="57"/>
      <c r="Q29" s="57"/>
      <c r="R29" s="57"/>
      <c r="S29" s="57"/>
      <c r="T29" s="57"/>
      <c r="U29" s="57"/>
      <c r="V29" s="57"/>
      <c r="W29" s="57"/>
      <c r="X29" s="57"/>
      <c r="Y29" s="58"/>
      <c r="Z29" s="59">
        <v>50</v>
      </c>
      <c r="AA29" s="59"/>
      <c r="AB29" s="33" t="s">
        <v>22</v>
      </c>
      <c r="AC29" s="46"/>
      <c r="AD29" s="47"/>
      <c r="AE29" s="47"/>
      <c r="AF29" s="47"/>
      <c r="AG29" s="34"/>
      <c r="AH29" s="35" t="s">
        <v>35</v>
      </c>
      <c r="AI29" s="39"/>
      <c r="AJ29" s="8"/>
      <c r="AP29" s="28">
        <f>Z29*AC29</f>
        <v>0</v>
      </c>
      <c r="AQ29" s="28">
        <f t="shared" si="2"/>
        <v>0</v>
      </c>
    </row>
    <row r="30" spans="1:43" s="5" customFormat="1" ht="23.1" customHeight="1" x14ac:dyDescent="0.15">
      <c r="A30" s="53" t="s">
        <v>29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6" t="s">
        <v>32</v>
      </c>
      <c r="P30" s="57"/>
      <c r="Q30" s="57"/>
      <c r="R30" s="57"/>
      <c r="S30" s="57"/>
      <c r="T30" s="57"/>
      <c r="U30" s="57"/>
      <c r="V30" s="57"/>
      <c r="W30" s="57"/>
      <c r="X30" s="57"/>
      <c r="Y30" s="58"/>
      <c r="Z30" s="59">
        <v>150</v>
      </c>
      <c r="AA30" s="59"/>
      <c r="AB30" s="33" t="s">
        <v>22</v>
      </c>
      <c r="AC30" s="46"/>
      <c r="AD30" s="47"/>
      <c r="AE30" s="47"/>
      <c r="AF30" s="47"/>
      <c r="AG30" s="34"/>
      <c r="AH30" s="35" t="s">
        <v>35</v>
      </c>
      <c r="AI30" s="39"/>
      <c r="AJ30" s="8"/>
      <c r="AP30" s="28">
        <f>Z30*AC30</f>
        <v>0</v>
      </c>
      <c r="AQ30" s="28">
        <f t="shared" si="2"/>
        <v>0</v>
      </c>
    </row>
    <row r="31" spans="1:43" s="5" customFormat="1" ht="41.1" customHeight="1" x14ac:dyDescent="0.15">
      <c r="A31" s="63" t="s">
        <v>114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6" t="s">
        <v>34</v>
      </c>
      <c r="P31" s="57"/>
      <c r="Q31" s="57"/>
      <c r="R31" s="57"/>
      <c r="S31" s="57"/>
      <c r="T31" s="57"/>
      <c r="U31" s="57"/>
      <c r="V31" s="57"/>
      <c r="W31" s="57"/>
      <c r="X31" s="57"/>
      <c r="Y31" s="58"/>
      <c r="Z31" s="59">
        <v>700</v>
      </c>
      <c r="AA31" s="59"/>
      <c r="AB31" s="40" t="s">
        <v>22</v>
      </c>
      <c r="AC31" s="46"/>
      <c r="AD31" s="47"/>
      <c r="AE31" s="47"/>
      <c r="AF31" s="47"/>
      <c r="AG31" s="34"/>
      <c r="AH31" s="35" t="s">
        <v>23</v>
      </c>
      <c r="AI31" s="39"/>
      <c r="AJ31" s="8"/>
      <c r="AP31" s="28">
        <f t="shared" ref="AP31:AP32" si="3">Z31*AC31</f>
        <v>0</v>
      </c>
      <c r="AQ31" s="28">
        <f t="shared" ref="AQ31:AQ32" si="4">Z31*AE31</f>
        <v>0</v>
      </c>
    </row>
    <row r="32" spans="1:43" s="5" customFormat="1" ht="23.1" customHeight="1" x14ac:dyDescent="0.15">
      <c r="A32" s="53" t="s">
        <v>115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6" t="s">
        <v>32</v>
      </c>
      <c r="P32" s="57"/>
      <c r="Q32" s="57"/>
      <c r="R32" s="57"/>
      <c r="S32" s="57"/>
      <c r="T32" s="57"/>
      <c r="U32" s="57"/>
      <c r="V32" s="57"/>
      <c r="W32" s="57"/>
      <c r="X32" s="57"/>
      <c r="Y32" s="58"/>
      <c r="Z32" s="59">
        <v>300</v>
      </c>
      <c r="AA32" s="59"/>
      <c r="AB32" s="33" t="s">
        <v>22</v>
      </c>
      <c r="AC32" s="46"/>
      <c r="AD32" s="47"/>
      <c r="AE32" s="47"/>
      <c r="AF32" s="47"/>
      <c r="AG32" s="34"/>
      <c r="AH32" s="35" t="s">
        <v>23</v>
      </c>
      <c r="AI32" s="39"/>
      <c r="AJ32" s="8"/>
      <c r="AP32" s="28">
        <f t="shared" si="3"/>
        <v>0</v>
      </c>
      <c r="AQ32" s="28">
        <f t="shared" si="4"/>
        <v>0</v>
      </c>
    </row>
    <row r="33" spans="1:43" s="5" customFormat="1" ht="23.1" customHeight="1" x14ac:dyDescent="0.15">
      <c r="A33" s="63" t="s">
        <v>116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6" t="s">
        <v>33</v>
      </c>
      <c r="P33" s="57"/>
      <c r="Q33" s="57"/>
      <c r="R33" s="57"/>
      <c r="S33" s="57"/>
      <c r="T33" s="57"/>
      <c r="U33" s="57"/>
      <c r="V33" s="57"/>
      <c r="W33" s="57"/>
      <c r="X33" s="57"/>
      <c r="Y33" s="58"/>
      <c r="Z33" s="59">
        <v>300</v>
      </c>
      <c r="AA33" s="59"/>
      <c r="AB33" s="40" t="s">
        <v>22</v>
      </c>
      <c r="AC33" s="46"/>
      <c r="AD33" s="47"/>
      <c r="AE33" s="47"/>
      <c r="AF33" s="47"/>
      <c r="AG33" s="34"/>
      <c r="AH33" s="35" t="s">
        <v>35</v>
      </c>
      <c r="AI33" s="39"/>
      <c r="AJ33" s="8"/>
      <c r="AP33" s="28">
        <f>Z33*AC33</f>
        <v>0</v>
      </c>
      <c r="AQ33" s="28">
        <f t="shared" si="2"/>
        <v>0</v>
      </c>
    </row>
    <row r="34" spans="1:43" s="5" customFormat="1" ht="15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8"/>
    </row>
    <row r="35" spans="1:43" s="5" customFormat="1" ht="15" customHeight="1" x14ac:dyDescent="0.1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8"/>
    </row>
    <row r="36" spans="1:43" s="5" customFormat="1" ht="15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8"/>
    </row>
    <row r="37" spans="1:43" s="5" customFormat="1" ht="15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8"/>
    </row>
    <row r="38" spans="1:43" s="5" customFormat="1" ht="15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8"/>
    </row>
    <row r="39" spans="1:43" s="5" customFormat="1" ht="1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8"/>
    </row>
    <row r="40" spans="1:43" s="5" customFormat="1" ht="1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8"/>
    </row>
    <row r="41" spans="1:43" s="5" customForma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8"/>
    </row>
    <row r="42" spans="1:43" s="5" customForma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8"/>
    </row>
    <row r="43" spans="1:43" s="5" customForma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8"/>
    </row>
    <row r="44" spans="1:43" s="5" customFormat="1" x14ac:dyDescent="0.1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8"/>
    </row>
    <row r="45" spans="1:43" s="5" customForma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43" s="5" customFormat="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43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</row>
    <row r="48" spans="1:43" ht="14.25" customHeight="1" x14ac:dyDescent="0.15">
      <c r="A48" s="18"/>
      <c r="B48" s="18"/>
      <c r="C48" s="19"/>
      <c r="D48" s="19"/>
      <c r="E48" s="19"/>
      <c r="F48" s="19"/>
      <c r="G48" s="19"/>
      <c r="H48" s="19"/>
      <c r="I48" s="20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</row>
    <row r="49" spans="1:35" x14ac:dyDescent="0.15">
      <c r="A49" s="18"/>
      <c r="B49" s="18"/>
      <c r="C49" s="20"/>
      <c r="D49" s="20"/>
      <c r="E49" s="20"/>
      <c r="F49" s="20"/>
      <c r="G49" s="20"/>
      <c r="H49" s="20"/>
      <c r="I49" s="20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</row>
  </sheetData>
  <sheetProtection algorithmName="SHA-512" hashValue="Uah92w/v7z2m56G+8T/U10gZyWUjsb41CQU5yOsexvOKM0cPTsYEdgP9Xaqor8Mnj3FsOoDHO1N4nOMtxVxxGA==" saltValue="LO6ovVTcrQV7uD6Za6RePA==" spinCount="100000" sheet="1" objects="1" scenarios="1"/>
  <mergeCells count="126">
    <mergeCell ref="A8:AB8"/>
    <mergeCell ref="A9:AB9"/>
    <mergeCell ref="AB21:AB22"/>
    <mergeCell ref="AC21:AD22"/>
    <mergeCell ref="AE21:AF22"/>
    <mergeCell ref="O20:Y20"/>
    <mergeCell ref="AP21:AP22"/>
    <mergeCell ref="AQ21:AQ22"/>
    <mergeCell ref="O16:Y16"/>
    <mergeCell ref="O14:Y14"/>
    <mergeCell ref="O25:Y25"/>
    <mergeCell ref="Z20:AA20"/>
    <mergeCell ref="Z23:AA24"/>
    <mergeCell ref="O17:Y17"/>
    <mergeCell ref="O18:Y18"/>
    <mergeCell ref="O19:Y19"/>
    <mergeCell ref="Z16:AA16"/>
    <mergeCell ref="Z17:AA17"/>
    <mergeCell ref="Z18:AA18"/>
    <mergeCell ref="Z19:AA19"/>
    <mergeCell ref="Z14:AA14"/>
    <mergeCell ref="AE17:AF17"/>
    <mergeCell ref="AE18:AF18"/>
    <mergeCell ref="AE19:AF19"/>
    <mergeCell ref="AE20:AF20"/>
    <mergeCell ref="AC25:AD25"/>
    <mergeCell ref="W5:W6"/>
    <mergeCell ref="A1:AI3"/>
    <mergeCell ref="AI5:AI6"/>
    <mergeCell ref="W4:AI4"/>
    <mergeCell ref="A4:V4"/>
    <mergeCell ref="A5:V6"/>
    <mergeCell ref="AC5:AC6"/>
    <mergeCell ref="X5:AB6"/>
    <mergeCell ref="AD5:AH6"/>
    <mergeCell ref="E19:N19"/>
    <mergeCell ref="O15:Y15"/>
    <mergeCell ref="O10:Y11"/>
    <mergeCell ref="A15:N16"/>
    <mergeCell ref="A17:N17"/>
    <mergeCell ref="A20:N20"/>
    <mergeCell ref="A13:N13"/>
    <mergeCell ref="A14:N14"/>
    <mergeCell ref="Z15:AA15"/>
    <mergeCell ref="AC10:AD11"/>
    <mergeCell ref="AC15:AD15"/>
    <mergeCell ref="AC16:AD16"/>
    <mergeCell ref="AC17:AD17"/>
    <mergeCell ref="AC18:AD18"/>
    <mergeCell ref="AC19:AD19"/>
    <mergeCell ref="A12:N12"/>
    <mergeCell ref="O12:Y12"/>
    <mergeCell ref="Z10:AB11"/>
    <mergeCell ref="Z12:AA12"/>
    <mergeCell ref="Z13:AA13"/>
    <mergeCell ref="AE10:AF11"/>
    <mergeCell ref="AG10:AI11"/>
    <mergeCell ref="A10:N11"/>
    <mergeCell ref="O33:Y33"/>
    <mergeCell ref="Z29:AA29"/>
    <mergeCell ref="O30:Y30"/>
    <mergeCell ref="Z33:AA33"/>
    <mergeCell ref="AC13:AD13"/>
    <mergeCell ref="AC14:AD14"/>
    <mergeCell ref="A30:N30"/>
    <mergeCell ref="A31:N31"/>
    <mergeCell ref="O31:Y31"/>
    <mergeCell ref="Z31:AA31"/>
    <mergeCell ref="AC31:AD31"/>
    <mergeCell ref="O13:Y13"/>
    <mergeCell ref="E18:N18"/>
    <mergeCell ref="Z30:AA30"/>
    <mergeCell ref="Z25:AA25"/>
    <mergeCell ref="Z26:AA26"/>
    <mergeCell ref="Z27:AA27"/>
    <mergeCell ref="Z28:AA28"/>
    <mergeCell ref="O24:Y24"/>
    <mergeCell ref="A33:N33"/>
    <mergeCell ref="A18:D19"/>
    <mergeCell ref="A21:N22"/>
    <mergeCell ref="O21:Y22"/>
    <mergeCell ref="Z21:AA22"/>
    <mergeCell ref="A25:N25"/>
    <mergeCell ref="A28:N28"/>
    <mergeCell ref="A29:N29"/>
    <mergeCell ref="AB23:AB24"/>
    <mergeCell ref="A32:N32"/>
    <mergeCell ref="O32:Y32"/>
    <mergeCell ref="Z32:AA32"/>
    <mergeCell ref="AC32:AD32"/>
    <mergeCell ref="AE32:AF32"/>
    <mergeCell ref="AC29:AD29"/>
    <mergeCell ref="O26:Y26"/>
    <mergeCell ref="O27:Y27"/>
    <mergeCell ref="O28:Y28"/>
    <mergeCell ref="O29:Y29"/>
    <mergeCell ref="A26:D27"/>
    <mergeCell ref="E26:N26"/>
    <mergeCell ref="E27:N27"/>
    <mergeCell ref="AE30:AF30"/>
    <mergeCell ref="A23:D24"/>
    <mergeCell ref="E23:N23"/>
    <mergeCell ref="E24:N24"/>
    <mergeCell ref="O23:Y23"/>
    <mergeCell ref="AH21:AH22"/>
    <mergeCell ref="AI21:AI22"/>
    <mergeCell ref="AC20:AD20"/>
    <mergeCell ref="AE31:AF31"/>
    <mergeCell ref="AE33:AF33"/>
    <mergeCell ref="AE12:AF14"/>
    <mergeCell ref="AC23:AF24"/>
    <mergeCell ref="AC26:AF26"/>
    <mergeCell ref="AC27:AF27"/>
    <mergeCell ref="AE25:AF25"/>
    <mergeCell ref="AE28:AF28"/>
    <mergeCell ref="AE29:AF29"/>
    <mergeCell ref="AC30:AD30"/>
    <mergeCell ref="AC33:AD33"/>
    <mergeCell ref="AE15:AF15"/>
    <mergeCell ref="AE16:AF16"/>
    <mergeCell ref="AC28:AD28"/>
    <mergeCell ref="AC12:AD12"/>
    <mergeCell ref="AG23:AG24"/>
    <mergeCell ref="AH23:AH24"/>
    <mergeCell ref="AI23:AI24"/>
    <mergeCell ref="AG21:AG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tToWidth="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0</xdr:row>
                    <xdr:rowOff>104775</xdr:rowOff>
                  </from>
                  <to>
                    <xdr:col>25</xdr:col>
                    <xdr:colOff>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defaultSize="0" autoFill="0" autoLine="0" autoPict="0">
                <anchor moveWithCells="1">
                  <from>
                    <xdr:col>20</xdr:col>
                    <xdr:colOff>38100</xdr:colOff>
                    <xdr:row>1</xdr:row>
                    <xdr:rowOff>104775</xdr:rowOff>
                  </from>
                  <to>
                    <xdr:col>23</xdr:col>
                    <xdr:colOff>123825</xdr:colOff>
                    <xdr:row>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2:W20"/>
  <sheetViews>
    <sheetView topLeftCell="B1" workbookViewId="0">
      <selection activeCell="F18" sqref="F18"/>
    </sheetView>
  </sheetViews>
  <sheetFormatPr defaultRowHeight="13.5" x14ac:dyDescent="0.15"/>
  <sheetData>
    <row r="2" spans="1:23" x14ac:dyDescent="0.15">
      <c r="B2" t="s">
        <v>3</v>
      </c>
      <c r="C2" t="s">
        <v>4</v>
      </c>
      <c r="D2" t="s">
        <v>5</v>
      </c>
      <c r="F2" t="s">
        <v>8</v>
      </c>
      <c r="H2" t="s">
        <v>21</v>
      </c>
      <c r="J2" t="s">
        <v>37</v>
      </c>
      <c r="K2" t="s">
        <v>41</v>
      </c>
      <c r="L2" t="s">
        <v>43</v>
      </c>
      <c r="M2" t="s">
        <v>46</v>
      </c>
      <c r="N2" t="s">
        <v>36</v>
      </c>
      <c r="O2" t="s">
        <v>50</v>
      </c>
      <c r="P2" t="s">
        <v>55</v>
      </c>
    </row>
    <row r="3" spans="1:23" x14ac:dyDescent="0.15">
      <c r="A3" t="s">
        <v>65</v>
      </c>
      <c r="B3" s="2" t="s">
        <v>0</v>
      </c>
      <c r="C3" s="2" t="s">
        <v>0</v>
      </c>
      <c r="D3" s="2" t="s">
        <v>0</v>
      </c>
      <c r="E3" s="2" t="s">
        <v>68</v>
      </c>
      <c r="J3" t="s">
        <v>38</v>
      </c>
      <c r="K3" s="9" t="s">
        <v>42</v>
      </c>
      <c r="L3" t="s">
        <v>107</v>
      </c>
      <c r="M3" t="s">
        <v>47</v>
      </c>
      <c r="N3" t="s">
        <v>107</v>
      </c>
      <c r="O3" t="s">
        <v>51</v>
      </c>
      <c r="P3" t="s">
        <v>56</v>
      </c>
      <c r="R3" s="10">
        <v>1</v>
      </c>
      <c r="S3" s="10">
        <v>2</v>
      </c>
      <c r="T3" s="10">
        <v>3</v>
      </c>
      <c r="U3" s="10">
        <v>4</v>
      </c>
      <c r="V3" s="10">
        <v>5</v>
      </c>
      <c r="W3" s="10">
        <v>6</v>
      </c>
    </row>
    <row r="4" spans="1:23" x14ac:dyDescent="0.15">
      <c r="A4" t="s">
        <v>66</v>
      </c>
      <c r="B4" s="2" t="s">
        <v>6</v>
      </c>
      <c r="C4" s="2" t="s">
        <v>1</v>
      </c>
      <c r="D4" s="2" t="s">
        <v>1</v>
      </c>
      <c r="E4" s="2" t="s">
        <v>69</v>
      </c>
      <c r="F4" s="2" t="s">
        <v>9</v>
      </c>
      <c r="H4" s="2" t="s">
        <v>7</v>
      </c>
      <c r="J4" t="s">
        <v>39</v>
      </c>
      <c r="L4" t="s">
        <v>44</v>
      </c>
      <c r="M4" t="s">
        <v>48</v>
      </c>
      <c r="N4" t="s">
        <v>44</v>
      </c>
      <c r="O4" t="s">
        <v>52</v>
      </c>
      <c r="P4" t="s">
        <v>57</v>
      </c>
      <c r="R4" s="27" t="s">
        <v>59</v>
      </c>
      <c r="S4" s="10" t="s">
        <v>60</v>
      </c>
      <c r="T4" s="10" t="s">
        <v>61</v>
      </c>
      <c r="U4" s="10" t="s">
        <v>62</v>
      </c>
      <c r="V4" s="10" t="s">
        <v>63</v>
      </c>
      <c r="W4" s="10" t="s">
        <v>64</v>
      </c>
    </row>
    <row r="5" spans="1:23" x14ac:dyDescent="0.15">
      <c r="A5" t="s">
        <v>67</v>
      </c>
      <c r="B5" s="2" t="s">
        <v>2</v>
      </c>
      <c r="C5" s="2" t="s">
        <v>7</v>
      </c>
      <c r="D5" s="2"/>
      <c r="F5" s="2" t="s">
        <v>105</v>
      </c>
      <c r="H5" s="2" t="s">
        <v>112</v>
      </c>
      <c r="J5" t="s">
        <v>40</v>
      </c>
      <c r="L5" t="s">
        <v>45</v>
      </c>
      <c r="M5" t="s">
        <v>108</v>
      </c>
      <c r="N5" t="s">
        <v>45</v>
      </c>
      <c r="O5" t="s">
        <v>53</v>
      </c>
      <c r="P5" t="s">
        <v>58</v>
      </c>
    </row>
    <row r="6" spans="1:23" x14ac:dyDescent="0.15">
      <c r="B6" s="2"/>
      <c r="C6" s="2" t="s">
        <v>112</v>
      </c>
      <c r="D6" s="2"/>
      <c r="F6" s="2" t="s">
        <v>10</v>
      </c>
      <c r="H6" s="2" t="s">
        <v>111</v>
      </c>
      <c r="L6" t="s">
        <v>110</v>
      </c>
      <c r="N6" t="s">
        <v>49</v>
      </c>
      <c r="O6" t="s">
        <v>54</v>
      </c>
    </row>
    <row r="7" spans="1:23" x14ac:dyDescent="0.15">
      <c r="B7" s="2" t="s">
        <v>2</v>
      </c>
      <c r="C7" s="2" t="s">
        <v>111</v>
      </c>
      <c r="D7" s="2"/>
      <c r="F7" s="2" t="s">
        <v>17</v>
      </c>
      <c r="H7" s="2" t="s">
        <v>6</v>
      </c>
      <c r="N7" t="s">
        <v>109</v>
      </c>
    </row>
    <row r="8" spans="1:23" x14ac:dyDescent="0.15">
      <c r="B8" s="2"/>
      <c r="C8" s="2" t="s">
        <v>6</v>
      </c>
      <c r="D8" s="2"/>
      <c r="F8" s="2" t="s">
        <v>11</v>
      </c>
      <c r="H8" s="2"/>
    </row>
    <row r="9" spans="1:23" x14ac:dyDescent="0.15">
      <c r="B9" s="2"/>
      <c r="C9" s="2"/>
      <c r="D9" s="2" t="s">
        <v>2</v>
      </c>
      <c r="F9" s="2" t="s">
        <v>12</v>
      </c>
    </row>
    <row r="10" spans="1:23" x14ac:dyDescent="0.15">
      <c r="C10" t="s">
        <v>2</v>
      </c>
      <c r="F10" s="2" t="s">
        <v>13</v>
      </c>
    </row>
    <row r="11" spans="1:23" x14ac:dyDescent="0.15">
      <c r="F11" s="2" t="s">
        <v>18</v>
      </c>
    </row>
    <row r="12" spans="1:23" x14ac:dyDescent="0.15">
      <c r="F12" s="2" t="s">
        <v>14</v>
      </c>
    </row>
    <row r="13" spans="1:23" x14ac:dyDescent="0.15">
      <c r="F13" s="2" t="s">
        <v>15</v>
      </c>
    </row>
    <row r="14" spans="1:23" x14ac:dyDescent="0.15">
      <c r="F14" s="2" t="s">
        <v>16</v>
      </c>
    </row>
    <row r="15" spans="1:23" x14ac:dyDescent="0.15">
      <c r="F15" s="2" t="s">
        <v>19</v>
      </c>
    </row>
    <row r="16" spans="1:23" x14ac:dyDescent="0.15">
      <c r="F16" s="2" t="s">
        <v>20</v>
      </c>
    </row>
    <row r="17" spans="6:6" x14ac:dyDescent="0.15">
      <c r="F17" s="2" t="s">
        <v>118</v>
      </c>
    </row>
    <row r="18" spans="6:6" x14ac:dyDescent="0.15">
      <c r="F18" s="2"/>
    </row>
    <row r="19" spans="6:6" x14ac:dyDescent="0.15">
      <c r="F19" s="2"/>
    </row>
    <row r="20" spans="6:6" x14ac:dyDescent="0.15">
      <c r="F20" s="2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⑤【2ヵ月前】活動教材注文票</vt:lpstr>
      <vt:lpstr>リスト</vt:lpstr>
      <vt:lpstr>⑤【2ヵ月前】活動教材注文票!Print_Area</vt:lpstr>
    </vt:vector>
  </TitlesOfParts>
  <Company>niye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netone</dc:creator>
  <cp:lastModifiedBy>ch.kanetsugi</cp:lastModifiedBy>
  <cp:lastPrinted>2024-03-30T00:48:49Z</cp:lastPrinted>
  <dcterms:created xsi:type="dcterms:W3CDTF">2020-05-15T03:01:01Z</dcterms:created>
  <dcterms:modified xsi:type="dcterms:W3CDTF">2025-02-14T02:42:58Z</dcterms:modified>
</cp:coreProperties>
</file>